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00" yWindow="-100" windowWidth="19390" windowHeight="10390" tabRatio="732"/>
  </bookViews>
  <sheets>
    <sheet name="Indice" sheetId="9" r:id="rId1"/>
    <sheet name="Abastecimiento ciudades" sheetId="24" r:id="rId2"/>
    <sheet name="Abastecimiento Bogotá" sheetId="11" r:id="rId3"/>
    <sheet name="Abastecimiento ciudades frutas" sheetId="40" r:id="rId4"/>
    <sheet name="Abastecimiento verduras " sheetId="41" r:id="rId5"/>
    <sheet name="Abastecimiento tuberculos " sheetId="42" r:id="rId6"/>
    <sheet name="Abastecimiento ciudades otros" sheetId="44" r:id="rId7"/>
    <sheet name="IPAAC Variacion mensual" sheetId="37" r:id="rId8"/>
    <sheet name="IPAAC Variacion año corrido" sheetId="38" r:id="rId9"/>
    <sheet name="IPAAC Variacion Anual" sheetId="39" r:id="rId10"/>
    <sheet name="Frutas $ " sheetId="1" r:id="rId11"/>
    <sheet name="Hortalizas $" sheetId="2" r:id="rId12"/>
    <sheet name="Granos y procesados $" sheetId="3" r:id="rId13"/>
    <sheet name="Cárnicos $" sheetId="29" r:id="rId14"/>
    <sheet name="Huevos y lácteos $" sheetId="5" r:id="rId15"/>
    <sheet name="Tubérculos y plátanos $" sheetId="8" r:id="rId16"/>
    <sheet name="Abastecimiento Bovinos unidades" sheetId="31" r:id="rId17"/>
    <sheet name="Abastecimiento Bufalos unidades" sheetId="32" r:id="rId18"/>
    <sheet name="Abastecimiento Porcinos unidade" sheetId="33" r:id="rId19"/>
    <sheet name="Sacrificio Ganado Bog-Cundi" sheetId="35" r:id="rId20"/>
  </sheets>
  <definedNames>
    <definedName name="_xlnm._FilterDatabase" localSheetId="10" hidden="1">'Frutas $ '!$A$14:$P$60</definedName>
    <definedName name="_xlnm.Print_Area" localSheetId="2">'Abastecimiento Bogotá'!$A$1:$M$62</definedName>
    <definedName name="_xlnm.Print_Area" localSheetId="1">'Abastecimiento ciudades'!$A$1:$K$65</definedName>
    <definedName name="_xlnm.Print_Area" localSheetId="3">'Abastecimiento ciudades frutas'!$A$1:$K$65</definedName>
    <definedName name="_xlnm.Print_Area" localSheetId="6">'Abastecimiento ciudades otros'!$A$1:$K$65</definedName>
    <definedName name="_xlnm.Print_Area" localSheetId="5">'Abastecimiento tuberculos '!$A$1:$K$65</definedName>
    <definedName name="_xlnm.Print_Area" localSheetId="4">'Abastecimiento verduras '!$A$1:$K$65</definedName>
    <definedName name="_xlnm.Print_Area" localSheetId="13">'Cárnicos $'!$A$1:$O$75</definedName>
    <definedName name="_xlnm.Print_Area" localSheetId="10">'Frutas $ '!$A$1:$O$63</definedName>
    <definedName name="_xlnm.Print_Area" localSheetId="12">'Granos y procesados $'!$A$1:$O$50</definedName>
    <definedName name="_xlnm.Print_Area" localSheetId="11">'Hortalizas $'!$A$1:$O$54</definedName>
    <definedName name="_xlnm.Print_Area" localSheetId="14">'Huevos y lácteos $'!$A$1:$O$29</definedName>
    <definedName name="_xlnm.Print_Area" localSheetId="0">Indice!$A$1:$N$33</definedName>
    <definedName name="_xlnm.Print_Area" localSheetId="19">'Sacrificio Ganado Bog-Cundi'!$A$1:$O$26</definedName>
    <definedName name="_xlnm.Print_Area" localSheetId="15">'Tubérculos y plátanos $'!$A$1:$O$38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<sst xmlns="http://schemas.openxmlformats.org/spreadsheetml/2006/main" count="1130" uniqueCount="417">
  <si>
    <t>Frutas</t>
  </si>
  <si>
    <t>Hortalizas</t>
  </si>
  <si>
    <t>Granos y Procesados</t>
  </si>
  <si>
    <t>Cárnicos</t>
  </si>
  <si>
    <t>Huevos</t>
  </si>
  <si>
    <t>Índice de cuadros y gráficas</t>
  </si>
  <si>
    <t>Granos y procesados</t>
  </si>
  <si>
    <t>Lácteos</t>
  </si>
  <si>
    <t>Tubérculos y plátanos</t>
  </si>
  <si>
    <t>Corabastos</t>
  </si>
  <si>
    <t>Verduras y hortalizas</t>
  </si>
  <si>
    <t>Frutas frescas</t>
  </si>
  <si>
    <t>Las Flores</t>
  </si>
  <si>
    <t xml:space="preserve">Tubérculos y plátanos </t>
  </si>
  <si>
    <t xml:space="preserve">Verduras y hortalizas </t>
  </si>
  <si>
    <t xml:space="preserve">Frutas frescas </t>
  </si>
  <si>
    <t>Jul</t>
  </si>
  <si>
    <t>Fuente: SIPSA</t>
  </si>
  <si>
    <t>Otros grupos*</t>
  </si>
  <si>
    <t>Abastecimiento Bogotá</t>
  </si>
  <si>
    <t>Tubérculos</t>
  </si>
  <si>
    <t>Precios:</t>
  </si>
  <si>
    <t>Abastecimiento:</t>
  </si>
  <si>
    <t>% cambio
mensual</t>
  </si>
  <si>
    <t>Mar</t>
  </si>
  <si>
    <t>May</t>
  </si>
  <si>
    <t>Jun</t>
  </si>
  <si>
    <t>(*) Otros grupos contiene granos y procesados, cárnicos, huevos y lacteos.</t>
  </si>
  <si>
    <t xml:space="preserve">Abastecimiento Bogotá </t>
  </si>
  <si>
    <t>Distribución en Bogotá</t>
  </si>
  <si>
    <t>Plátanos</t>
  </si>
  <si>
    <t>Huevos y lácteos</t>
  </si>
  <si>
    <t>Abastecimiento por ciudades</t>
  </si>
  <si>
    <t xml:space="preserve">Total </t>
  </si>
  <si>
    <t>Abastecimiento principales ciudades de Colombia</t>
  </si>
  <si>
    <t>Ago</t>
  </si>
  <si>
    <t>Sep</t>
  </si>
  <si>
    <t>Oct</t>
  </si>
  <si>
    <t>Ene</t>
  </si>
  <si>
    <t>Feb</t>
  </si>
  <si>
    <t>Abr</t>
  </si>
  <si>
    <t>Nov</t>
  </si>
  <si>
    <t>Dic</t>
  </si>
  <si>
    <t>Abastecimiento principales plazas según grupos de alimentos en Bogotá</t>
  </si>
  <si>
    <t>febrero</t>
  </si>
  <si>
    <t>marzo</t>
  </si>
  <si>
    <t>abril</t>
  </si>
  <si>
    <t>mayo</t>
  </si>
  <si>
    <t>junio</t>
  </si>
  <si>
    <t>julio</t>
  </si>
  <si>
    <t>agosto</t>
  </si>
  <si>
    <t>noviembre</t>
  </si>
  <si>
    <t>Paloquemao</t>
  </si>
  <si>
    <t>Samper Mendoza</t>
  </si>
  <si>
    <t>Dec</t>
  </si>
  <si>
    <t>ciudad</t>
  </si>
  <si>
    <t>Cartagena</t>
  </si>
  <si>
    <t>Villavicencio</t>
  </si>
  <si>
    <t>Tunja</t>
  </si>
  <si>
    <t>Manizales</t>
  </si>
  <si>
    <t>Santa Marta</t>
  </si>
  <si>
    <t>Sincelejo</t>
  </si>
  <si>
    <t>Valledupar</t>
  </si>
  <si>
    <t>Pasto</t>
  </si>
  <si>
    <t>Ipiales</t>
  </si>
  <si>
    <t>Abastecimiento mensual Bogotá</t>
  </si>
  <si>
    <t>Abastecimiento de ganado Bovino en Bogotá por departamentos</t>
  </si>
  <si>
    <t>Fuente: ICA</t>
  </si>
  <si>
    <t>Abastecimiento ganado de bufalos en Bogotá por departamentos</t>
  </si>
  <si>
    <t>Abastecimiento de ganado porcino en Bogotá por departamentos</t>
  </si>
  <si>
    <t>Abastecimiento bufalos unidades</t>
  </si>
  <si>
    <t>Abastecimiento bovino unidades</t>
  </si>
  <si>
    <t>Abastecimiento porcino unidades</t>
  </si>
  <si>
    <t xml:space="preserve">Abastecimiento de ganado bovino en Bogotá por departamentos </t>
  </si>
  <si>
    <t xml:space="preserve">Abastecimiento ganado de bufalos en Bogotá por departamentos </t>
  </si>
  <si>
    <t xml:space="preserve">Abastecimiento de ganado porcino en Bogotá por departamentos </t>
  </si>
  <si>
    <t>Banano criollo</t>
  </si>
  <si>
    <t>Coco</t>
  </si>
  <si>
    <t>Durazno importado</t>
  </si>
  <si>
    <t>Fresa</t>
  </si>
  <si>
    <t>Granadilla</t>
  </si>
  <si>
    <t>Lulo</t>
  </si>
  <si>
    <t>Manzana nacional</t>
  </si>
  <si>
    <t>Manzana roja importada</t>
  </si>
  <si>
    <t>Manzana verde importada</t>
  </si>
  <si>
    <t>Papaya tainung</t>
  </si>
  <si>
    <t>Patilla</t>
  </si>
  <si>
    <t>Piña perolera</t>
  </si>
  <si>
    <t>Piña gold</t>
  </si>
  <si>
    <t>Pitahaya</t>
  </si>
  <si>
    <t>Acelga</t>
  </si>
  <si>
    <t>Ahuyama</t>
  </si>
  <si>
    <t>Apio</t>
  </si>
  <si>
    <t>Cebolla cabezona blanca</t>
  </si>
  <si>
    <t>Calabaza</t>
  </si>
  <si>
    <t>Cebolla cabezona roja</t>
  </si>
  <si>
    <t>Cilantro</t>
  </si>
  <si>
    <t>Coliflor</t>
  </si>
  <si>
    <t>Espinaca</t>
  </si>
  <si>
    <t>Habichuela</t>
  </si>
  <si>
    <t>Pepino cohombro</t>
  </si>
  <si>
    <t>Remolacha</t>
  </si>
  <si>
    <t>Tomate chonto</t>
  </si>
  <si>
    <t>Tomate larga vida</t>
  </si>
  <si>
    <t>Zanahoria</t>
  </si>
  <si>
    <t>Chocolate dulce</t>
  </si>
  <si>
    <t>Harina de trigo</t>
  </si>
  <si>
    <t>Lenteja importada</t>
  </si>
  <si>
    <t>Manteca</t>
  </si>
  <si>
    <t>Margarina</t>
  </si>
  <si>
    <t>Pastas alimenticias</t>
  </si>
  <si>
    <t>Pechuga de pollo</t>
  </si>
  <si>
    <t>Huevo rojo extra</t>
  </si>
  <si>
    <t>Queso campesino</t>
  </si>
  <si>
    <t>Queso doble crema</t>
  </si>
  <si>
    <t>Papa criolla sucia</t>
  </si>
  <si>
    <t>Papa sabanera</t>
  </si>
  <si>
    <t>Yuca llanera</t>
  </si>
  <si>
    <t>Antioquia</t>
  </si>
  <si>
    <t>Arauca</t>
  </si>
  <si>
    <t>Caldas</t>
  </si>
  <si>
    <t>Casanare</t>
  </si>
  <si>
    <t>Cauca</t>
  </si>
  <si>
    <t>Cesar</t>
  </si>
  <si>
    <t>Cundinamarca</t>
  </si>
  <si>
    <t>Guaviare</t>
  </si>
  <si>
    <t>Huila</t>
  </si>
  <si>
    <t>Meta</t>
  </si>
  <si>
    <t>Norte De Santander</t>
  </si>
  <si>
    <t>Putumayo</t>
  </si>
  <si>
    <t>Santander</t>
  </si>
  <si>
    <t>Sucre</t>
  </si>
  <si>
    <t>Tolima</t>
  </si>
  <si>
    <t>Valle Del Cauca</t>
  </si>
  <si>
    <t>Vichada</t>
  </si>
  <si>
    <t>Total bovinos</t>
  </si>
  <si>
    <t>Total bufalos</t>
  </si>
  <si>
    <t>Caqueta</t>
  </si>
  <si>
    <t>Quindio</t>
  </si>
  <si>
    <t>Risaralda</t>
  </si>
  <si>
    <t>Total porcinos</t>
  </si>
  <si>
    <t>Berenjena</t>
  </si>
  <si>
    <t>Armenia</t>
  </si>
  <si>
    <t>Barranquilla</t>
  </si>
  <si>
    <t>Bogota</t>
  </si>
  <si>
    <t>Bucaramanga</t>
  </si>
  <si>
    <t>Cali</t>
  </si>
  <si>
    <t>Cucuta</t>
  </si>
  <si>
    <t>Ibague</t>
  </si>
  <si>
    <t>Medellin</t>
  </si>
  <si>
    <t>Monteria</t>
  </si>
  <si>
    <t>Neiva</t>
  </si>
  <si>
    <t>Pereira</t>
  </si>
  <si>
    <t>Popayan</t>
  </si>
  <si>
    <t>50001</t>
  </si>
  <si>
    <t>110011</t>
  </si>
  <si>
    <t>63001</t>
  </si>
  <si>
    <t>08001</t>
  </si>
  <si>
    <t>11001</t>
  </si>
  <si>
    <t>68001</t>
  </si>
  <si>
    <t>76001</t>
  </si>
  <si>
    <t>13001</t>
  </si>
  <si>
    <t>54001</t>
  </si>
  <si>
    <t>73001</t>
  </si>
  <si>
    <t>52356</t>
  </si>
  <si>
    <t>17001</t>
  </si>
  <si>
    <t>05001</t>
  </si>
  <si>
    <t>23001</t>
  </si>
  <si>
    <t>41001</t>
  </si>
  <si>
    <t>52001</t>
  </si>
  <si>
    <t>66001</t>
  </si>
  <si>
    <t>19001</t>
  </si>
  <si>
    <t>47001</t>
  </si>
  <si>
    <t>70001</t>
  </si>
  <si>
    <t>15001</t>
  </si>
  <si>
    <t>20001</t>
  </si>
  <si>
    <t>Curuba</t>
  </si>
  <si>
    <t>Guayaba pera</t>
  </si>
  <si>
    <t>Mango Tommy</t>
  </si>
  <si>
    <t>Naranja Valencia</t>
  </si>
  <si>
    <t>Naranja Sweet</t>
  </si>
  <si>
    <t>Uva importada</t>
  </si>
  <si>
    <t>Uva Isabela</t>
  </si>
  <si>
    <t>Uva red globe nacional</t>
  </si>
  <si>
    <t>Aguacate Hass</t>
  </si>
  <si>
    <t>Aguacate papelillo</t>
  </si>
  <si>
    <t>Banano bocadillo</t>
  </si>
  <si>
    <t>Banano Urabá</t>
  </si>
  <si>
    <t>Borojó</t>
  </si>
  <si>
    <t>Ciruela importada</t>
  </si>
  <si>
    <t>Ciruela roja</t>
  </si>
  <si>
    <t>Durazno nacional</t>
  </si>
  <si>
    <t>Guanábana</t>
  </si>
  <si>
    <t>Gulupa</t>
  </si>
  <si>
    <t>Higo</t>
  </si>
  <si>
    <t>Kiwi</t>
  </si>
  <si>
    <t>Limón común</t>
  </si>
  <si>
    <t>Limón Tahití</t>
  </si>
  <si>
    <t>Mandarina Arrayana</t>
  </si>
  <si>
    <t>Mango común</t>
  </si>
  <si>
    <t>Manzana royal gala importada</t>
  </si>
  <si>
    <t>Maracuyá</t>
  </si>
  <si>
    <t>Melón Cantalup</t>
  </si>
  <si>
    <t>Mora de Castilla</t>
  </si>
  <si>
    <t>Patilla baby</t>
  </si>
  <si>
    <t>Pera importada</t>
  </si>
  <si>
    <t>Pera nacional</t>
  </si>
  <si>
    <t>Tangelo</t>
  </si>
  <si>
    <t>Tomate de árbol</t>
  </si>
  <si>
    <t>Uva verde</t>
  </si>
  <si>
    <t>Ahuyamín (Sakata)</t>
  </si>
  <si>
    <t>Ajo</t>
  </si>
  <si>
    <t>Ajo importado</t>
  </si>
  <si>
    <t>Arveja verde en vaina</t>
  </si>
  <si>
    <t>Arveja verde en vaina pastusa</t>
  </si>
  <si>
    <t>Brócoli</t>
  </si>
  <si>
    <t>Calabacín</t>
  </si>
  <si>
    <t>Cebolla junca Aquitania</t>
  </si>
  <si>
    <t>Cebolla puerro</t>
  </si>
  <si>
    <t>Chócolo mazorca</t>
  </si>
  <si>
    <t>Cidra</t>
  </si>
  <si>
    <t>Coles</t>
  </si>
  <si>
    <t>Fríjol verde cargamanto</t>
  </si>
  <si>
    <t>Haba verde</t>
  </si>
  <si>
    <t>Lechuga Batavia</t>
  </si>
  <si>
    <t>Lechuga crespa verde</t>
  </si>
  <si>
    <t>Pepino de rellenar</t>
  </si>
  <si>
    <t>Perejil</t>
  </si>
  <si>
    <t>Pimentón</t>
  </si>
  <si>
    <t>Rábano rojo</t>
  </si>
  <si>
    <t>Repollo morado</t>
  </si>
  <si>
    <t>Repollo verde</t>
  </si>
  <si>
    <t>Avena en hojuelas</t>
  </si>
  <si>
    <t>Avena molida</t>
  </si>
  <si>
    <t>Azúcar sulfitada</t>
  </si>
  <si>
    <t>Bocadillo veleño</t>
  </si>
  <si>
    <t>Café instantáneo</t>
  </si>
  <si>
    <t>Café molido</t>
  </si>
  <si>
    <t>Fécula de maíz</t>
  </si>
  <si>
    <t>Galletas dulces redondas con crema</t>
  </si>
  <si>
    <t>Galletas saladas</t>
  </si>
  <si>
    <t>Gelatina</t>
  </si>
  <si>
    <t>Harina precocida de maíz</t>
  </si>
  <si>
    <t>Jugo instantáneo (sobre)</t>
  </si>
  <si>
    <t>Lomitos de atún en lata</t>
  </si>
  <si>
    <t>Panela cuadrada morena</t>
  </si>
  <si>
    <t>Sal yodada</t>
  </si>
  <si>
    <t>Sardinas en lata</t>
  </si>
  <si>
    <t>Sopa de pollo (caja)</t>
  </si>
  <si>
    <t>Arroz de primera</t>
  </si>
  <si>
    <t>Arroz de segunda</t>
  </si>
  <si>
    <t>Arveja verde seca importada</t>
  </si>
  <si>
    <t>Fríjol bolón</t>
  </si>
  <si>
    <t>Fríjol cargamanto rojo</t>
  </si>
  <si>
    <t>Fríjol nima calima</t>
  </si>
  <si>
    <t>Fríjol radical</t>
  </si>
  <si>
    <t>Garbanzo importado</t>
  </si>
  <si>
    <t>Maíz blanco trillado</t>
  </si>
  <si>
    <t>Maíz pira</t>
  </si>
  <si>
    <t>110012</t>
  </si>
  <si>
    <t>110014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</si>
  <si>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</si>
  <si>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</si>
  <si>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</si>
  <si>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</si>
  <si>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</si>
  <si>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</si>
  <si>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</si>
  <si>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lomo sin hueso</t>
  </si>
  <si>
    <t>Carne de cerdo, pernil con hueso</t>
  </si>
  <si>
    <t>Carne de cerdo, pernil sin hueso</t>
  </si>
  <si>
    <t>Carne de cerdo, tocino barriga</t>
  </si>
  <si>
    <t>Carne de cerdo, tocino papada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</si>
  <si>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</si>
  <si>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</si>
  <si>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</si>
  <si>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</si>
  <si>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</si>
  <si>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</si>
  <si>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</si>
  <si>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</si>
  <si>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</si>
  <si>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</si>
  <si>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</si>
  <si>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</si>
  <si>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</si>
  <si>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</si>
  <si>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</si>
  <si>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</si>
  <si>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</si>
  <si>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</si>
  <si>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</si>
  <si>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Muslos de pollo sin rabadilla</t>
  </si>
  <si>
    <t>Pierna pernil con rabadilla</t>
  </si>
  <si>
    <t>Pierna pernil sin rabadilla</t>
  </si>
  <si>
    <t>Piernas de pollo</t>
  </si>
  <si>
    <t>Pollo entero fresco sin vísceras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</si>
  <si>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</si>
  <si>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</si>
  <si>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</si>
  <si>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</si>
  <si>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</si>
  <si>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</si>
  <si>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</si>
  <si>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</si>
  <si>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</si>
  <si>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</si>
  <si>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</si>
  <si>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Langostino 16-20</t>
  </si>
  <si>
    <t>Merluza, filete nacional</t>
  </si>
  <si>
    <t>Nicuro fresco</t>
  </si>
  <si>
    <t>Palmitos de mar</t>
  </si>
  <si>
    <t>Pargo rojo entero congelado</t>
  </si>
  <si>
    <t>Pescado cabezas</t>
  </si>
  <si>
    <t>Salmón, filete congelado</t>
  </si>
  <si>
    <t>Sierra entera congelada</t>
  </si>
  <si>
    <t>Tilapia roja entera fresca</t>
  </si>
  <si>
    <t>Tilapia, filete congelado</t>
  </si>
  <si>
    <t>Trucha en corte mariposa</t>
  </si>
  <si>
    <t>Huevo rojo A</t>
  </si>
  <si>
    <t>Huevo rojo AA</t>
  </si>
  <si>
    <t>Huevo rojo B</t>
  </si>
  <si>
    <t>Queso costeño</t>
  </si>
  <si>
    <t>Queso cuajada</t>
  </si>
  <si>
    <t>Arracacha amarilla</t>
  </si>
  <si>
    <t>Papa criolla limpia</t>
  </si>
  <si>
    <t>Papa parda pastusa</t>
  </si>
  <si>
    <t>Papa R-12 negra</t>
  </si>
  <si>
    <t>Papa R-12 roja</t>
  </si>
  <si>
    <t>Papa rubí</t>
  </si>
  <si>
    <t>Papa superior</t>
  </si>
  <si>
    <t>Papa única</t>
  </si>
  <si>
    <t>Plátano guineo</t>
  </si>
  <si>
    <t>Plátano hartón maduro</t>
  </si>
  <si>
    <t>Plátano hartón verde</t>
  </si>
  <si>
    <t>Plátano hartón verde llanero</t>
  </si>
  <si>
    <t>Boyaca</t>
  </si>
  <si>
    <t>Porcino</t>
  </si>
  <si>
    <t>Fuente: Reporte estadístico precios promedio mensuales plazas de Bogota SIPSA_DANE</t>
  </si>
  <si>
    <t>Promedio Mensual SIPSA:</t>
  </si>
  <si>
    <t>Carnicos</t>
  </si>
  <si>
    <t>Precio promedio de frutas de las  Plazas de mercado: Corabastos, Paloquemao, Plaza España  y Plaza las flores.</t>
  </si>
  <si>
    <t>Precio promedio de hortalizas de las  Plazas de mercado: Corabastos, Paloquemao, Plaza España  y Plaza las flores.</t>
  </si>
  <si>
    <t>Corabastos, Paloquemao, Plaza España  y Plaza las flores.</t>
  </si>
  <si>
    <t xml:space="preserve">Precio promedio de granos y procesados de las  Plazas de mercado: </t>
  </si>
  <si>
    <t xml:space="preserve"> Corabastos, Paloquemao,  Plaza las flores ,Frigorífico Ble Ltda y Frigorífico Guadalupe</t>
  </si>
  <si>
    <t>Precio promedio de de las  Plazas de mercado y Frigorificos:</t>
  </si>
  <si>
    <t>Precio promedio de huevos y lacteos de las  Plazas de mercado: Corabastos, Paloquemao, Plaza España  y Plaza las flores.</t>
  </si>
  <si>
    <t>Precio promedio de las  Plazas de mercado: Corabastos, Paloquemao, Plaza España  y Plaza las flores.</t>
  </si>
  <si>
    <t>Nota : Se cambia a los precios de los alimentos  de la fuente SIPSA DANE a partir de enero 2022.</t>
  </si>
  <si>
    <t>Sacrificio Ganado Bog-Cundi</t>
  </si>
  <si>
    <t>Sacrificio de ganado vacuno y porcino en Bogota - Cundinamarca</t>
  </si>
  <si>
    <t>Cabezas</t>
  </si>
  <si>
    <t>Peso en pie (Ton)</t>
  </si>
  <si>
    <t>Peso en canal  (ton)</t>
  </si>
  <si>
    <t>Fuente: Encuesta de Sacrificio de Ganado (ESAG) - DANE</t>
  </si>
  <si>
    <t>Fuentes: Departamento Nacional de Estadistica (DANE) - SIPSA - Encuesta de Sacrificio de Ganado (ESAG), Corabastos, ICA</t>
  </si>
  <si>
    <t>Bogota (Ganado Vacuno)</t>
  </si>
  <si>
    <t>1 Se agrupa Bogotá y el departamento de Cundinamarca.</t>
  </si>
  <si>
    <r>
      <t>Cundinamarca (Ganado porcino)</t>
    </r>
    <r>
      <rPr>
        <b/>
        <vertAlign val="superscript"/>
        <sz val="8"/>
        <color indexed="8"/>
        <rFont val="Arial"/>
        <family val="2"/>
      </rPr>
      <t>1</t>
    </r>
  </si>
  <si>
    <t>%</t>
  </si>
  <si>
    <t>Bolivar</t>
  </si>
  <si>
    <t>Atlantico</t>
  </si>
  <si>
    <t>Total</t>
  </si>
  <si>
    <t>Tuberculos</t>
  </si>
  <si>
    <t>Verduras</t>
  </si>
  <si>
    <t>IPAAC Variacion mensual</t>
  </si>
  <si>
    <t>IPAAC Variacion año corrido</t>
  </si>
  <si>
    <t>IPAAC Variacion doce meses</t>
  </si>
  <si>
    <t>IPAAC grupo de alimentos</t>
  </si>
  <si>
    <t xml:space="preserve"> índice de precios de alimentos agrícolas comercializados en Corabastos  (IPAAC)</t>
  </si>
  <si>
    <t>Fuente: DANE-SIPSA. Cálculos ODEB</t>
  </si>
  <si>
    <t>variación mensual</t>
  </si>
  <si>
    <t>Cordoba</t>
  </si>
  <si>
    <t>Norte de Santander</t>
  </si>
  <si>
    <t>Magdalena</t>
  </si>
  <si>
    <t>ss</t>
  </si>
  <si>
    <t>% del total '24</t>
  </si>
  <si>
    <t>Elaboración: Carlos Andres Casas Peña, Profesional Universitario de la SIE.</t>
  </si>
  <si>
    <t>Abastecimiento de frutas en las principales ciudades de Colombia</t>
  </si>
  <si>
    <t>% del tot '19</t>
  </si>
  <si>
    <r>
      <t>Abastecimiento de verduras y hortalizas</t>
    </r>
    <r>
      <rPr>
        <b/>
        <sz val="10"/>
        <color indexed="8"/>
        <rFont val="Arial"/>
        <family val="2"/>
      </rPr>
      <t xml:space="preserve"> en las principales ciudades de Colombia</t>
    </r>
  </si>
  <si>
    <t>Abastecimiento de tubérculos y plátanos en las principales ciudades de Colombia</t>
  </si>
  <si>
    <t>% del tot '22</t>
  </si>
  <si>
    <t>Abastecimiento de otros grupos en las principales ciudades de Colombia</t>
  </si>
  <si>
    <t>Abastecimiento ciudades otros</t>
  </si>
  <si>
    <t>Abastecimiento ciudades frutas</t>
  </si>
  <si>
    <t>Abastecimiento ciudades verduras</t>
  </si>
  <si>
    <t>Abastecimiento ciudades tubérculos</t>
  </si>
  <si>
    <t>Fecha de publicación: octubre 2024.</t>
  </si>
  <si>
    <t>BolIvar</t>
  </si>
  <si>
    <t xml:space="preserve"> </t>
  </si>
  <si>
    <t/>
  </si>
  <si>
    <t>toneladas métricas, agosto 2024</t>
  </si>
  <si>
    <t>Año corrido a agosto</t>
  </si>
  <si>
    <t>% Cambio '24/'23</t>
  </si>
  <si>
    <t>participación porcentual. Año corrido a agosto 2024</t>
  </si>
  <si>
    <t>toneladas métricas, últimos seis meses agosto 2024</t>
  </si>
  <si>
    <t>% del total
agosto '24</t>
  </si>
  <si>
    <t>% cambio 24/23</t>
  </si>
  <si>
    <t>porcentaje, agosto 2024</t>
  </si>
  <si>
    <t>toneladas métricas,  agosto 2024</t>
  </si>
  <si>
    <t>Variacion mensual agosto 2024</t>
  </si>
  <si>
    <t>cambio 24/23 (p.p.)</t>
  </si>
  <si>
    <t>Variación  mensual%  a agosto 2024</t>
  </si>
  <si>
    <t>Variacion año corrido agosto 2024</t>
  </si>
  <si>
    <t>Variación año corrido % a agosto 2024</t>
  </si>
  <si>
    <t>Variacion anual agosto 2024</t>
  </si>
  <si>
    <t>Variación anual % a agosto 2024</t>
  </si>
  <si>
    <t>pesos/Kg, últimos seis meses hasta agosto 2024</t>
  </si>
  <si>
    <t>% cambio
'24/'23</t>
  </si>
  <si>
    <t>% cambio
'23/'22</t>
  </si>
  <si>
    <t>pesos/Kg, ultimos seis meses hasta agosto 2024</t>
  </si>
  <si>
    <t>unidades, agosto 2024</t>
  </si>
  <si>
    <t>Participación porcentual. Año corrido a agosto 2024</t>
  </si>
  <si>
    <t>unidades, julio 2024</t>
  </si>
  <si>
    <t>unidades y toneladas,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</si>
</sst>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0.0"/>
    <numFmt numFmtId="168" formatCode="#,##0.0"/>
    <numFmt numFmtId="169" formatCode="_(* #,##0.0_);_(* \(#,##0.0\);_(* &quot;-&quot;??_);_(@_)"/>
    <numFmt numFmtId="170" formatCode="0.0%"/>
    <numFmt numFmtId="171" formatCode=";;;"/>
    <numFmt numFmtId="172" formatCode=";;"/>
  </numFmts>
  <fonts count="3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vertAlign val="superscript"/>
      <sz val="8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4"/>
      <name val="Arial"/>
      <family val="2"/>
    </font>
    <font>
      <sz val="10"/>
      <color theme="4"/>
      <name val="Arial"/>
      <family val="2"/>
    </font>
    <font>
      <sz val="10"/>
      <color theme="1"/>
      <name val="Arial"/>
      <family val="2"/>
    </font>
    <font>
      <u/>
      <sz val="10"/>
      <color theme="4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2060"/>
      <name val="Arial"/>
      <family val="2"/>
    </font>
    <font>
      <b/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53722D"/>
      <name val="Arial"/>
      <family val="2"/>
    </font>
    <font>
      <sz val="8"/>
      <name val="Calibri"/>
      <family val="2"/>
      <scheme val="minor"/>
    </font>
    <font>
      <b/>
      <sz val="10"/>
      <color theme="4" tint="-0.499984740745262"/>
      <name val="Arial"/>
      <family val="2"/>
    </font>
    <font>
      <b/>
      <sz val="10"/>
      <color theme="3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/>
      <right style="thin">
        <color theme="3"/>
      </right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rgb="FF53712D"/>
      </top>
      <bottom/>
      <diagonal/>
    </border>
    <border>
      <left/>
      <right style="thin">
        <color theme="3"/>
      </right>
      <top style="thin">
        <color rgb="FF53712D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/>
      <top/>
      <bottom style="thin">
        <color rgb="FF53722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3"/>
      </top>
      <bottom/>
      <diagonal/>
    </border>
  </borders>
  <cellStyleXfs count="30">
    <xf numFmtId="0" fontId="0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4" fontId="13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1" applyNumberFormat="0" applyFill="0" applyAlignment="0" applyProtection="0"/>
    <xf numFmtId="43" fontId="13" fillId="0" borderId="0" applyFont="0" applyFill="0" applyBorder="0" applyAlignment="0" applyProtection="0"/>
  </cellStyleXfs>
  <cellXfs count="230">
    <xf numFmtId="0" fontId="0" fillId="0" borderId="0" xfId="0"/>
    <xf numFmtId="0" fontId="2" fillId="4" borderId="4" xfId="24" applyFill="1" applyBorder="1"/>
    <xf numFmtId="0" fontId="7" fillId="4" borderId="5" xfId="24" applyFont="1" applyFill="1" applyBorder="1" applyAlignment="1">
      <alignment horizontal="center"/>
    </xf>
    <xf numFmtId="0" fontId="14" fillId="4" borderId="6" xfId="24" applyFont="1" applyFill="1" applyBorder="1" applyAlignment="1">
      <alignment horizontal="center"/>
    </xf>
    <xf numFmtId="0" fontId="2" fillId="4" borderId="0" xfId="24" applyFill="1"/>
    <xf numFmtId="0" fontId="2" fillId="4" borderId="7" xfId="24" applyFill="1" applyBorder="1"/>
    <xf numFmtId="0" fontId="7" fillId="4" borderId="0" xfId="24" applyFont="1" applyFill="1" applyAlignment="1">
      <alignment horizontal="center"/>
    </xf>
    <xf numFmtId="0" fontId="14" fillId="4" borderId="8" xfId="24" applyFont="1" applyFill="1" applyBorder="1" applyAlignment="1">
      <alignment horizontal="center"/>
    </xf>
    <xf numFmtId="0" fontId="15" fillId="4" borderId="8" xfId="24" applyFont="1" applyFill="1" applyBorder="1"/>
    <xf numFmtId="0" fontId="7" fillId="4" borderId="0" xfId="25" applyFont="1" applyFill="1"/>
    <xf numFmtId="0" fontId="7" fillId="4" borderId="0" xfId="25" applyFont="1" applyFill="1" applyAlignment="1">
      <alignment horizontal="left"/>
    </xf>
    <xf numFmtId="0" fontId="8" fillId="4" borderId="0" xfId="8" applyFont="1" applyFill="1" applyBorder="1" applyAlignment="1" applyProtection="1"/>
    <xf numFmtId="0" fontId="7" fillId="4" borderId="0" xfId="25" applyFont="1" applyFill="1" applyAlignment="1">
      <alignment vertical="center"/>
    </xf>
    <xf numFmtId="0" fontId="8" fillId="0" borderId="0" xfId="8" applyFont="1" applyBorder="1" applyAlignment="1" applyProtection="1"/>
    <xf numFmtId="3" fontId="16" fillId="4" borderId="0" xfId="25" applyNumberFormat="1" applyFont="1" applyFill="1" applyAlignment="1">
      <alignment horizontal="left"/>
    </xf>
    <xf numFmtId="3" fontId="2" fillId="4" borderId="0" xfId="25" applyNumberFormat="1" applyFont="1" applyFill="1"/>
    <xf numFmtId="0" fontId="7" fillId="4" borderId="0" xfId="24" applyFont="1" applyFill="1"/>
    <xf numFmtId="0" fontId="7" fillId="4" borderId="0" xfId="25" applyFont="1" applyFill="1" applyAlignment="1">
      <alignment vertical="center" wrapText="1"/>
    </xf>
    <xf numFmtId="3" fontId="17" fillId="4" borderId="8" xfId="8" applyNumberFormat="1" applyFont="1" applyFill="1" applyBorder="1" applyAlignment="1" applyProtection="1"/>
    <xf numFmtId="0" fontId="2" fillId="4" borderId="0" xfId="25" applyFont="1" applyFill="1" applyAlignment="1">
      <alignment horizontal="center"/>
    </xf>
    <xf numFmtId="0" fontId="16" fillId="4" borderId="0" xfId="0" applyFont="1" applyFill="1"/>
    <xf numFmtId="0" fontId="16" fillId="0" borderId="0" xfId="0" applyFont="1"/>
    <xf numFmtId="0" fontId="2" fillId="4" borderId="9" xfId="24" applyFill="1" applyBorder="1"/>
    <xf numFmtId="0" fontId="15" fillId="4" borderId="10" xfId="24" applyFont="1" applyFill="1" applyBorder="1"/>
    <xf numFmtId="0" fontId="16" fillId="4" borderId="11" xfId="0" applyFont="1" applyFill="1" applyBorder="1"/>
    <xf numFmtId="0" fontId="16" fillId="4" borderId="12" xfId="0" applyFont="1" applyFill="1" applyBorder="1"/>
    <xf numFmtId="0" fontId="16" fillId="4" borderId="8" xfId="0" applyFont="1" applyFill="1" applyBorder="1"/>
    <xf numFmtId="0" fontId="7" fillId="4" borderId="0" xfId="25" applyFont="1" applyFill="1" applyAlignment="1">
      <alignment horizontal="center"/>
    </xf>
    <xf numFmtId="0" fontId="7" fillId="4" borderId="9" xfId="25" applyFont="1" applyFill="1" applyBorder="1" applyAlignment="1">
      <alignment horizontal="center" vertical="center"/>
    </xf>
    <xf numFmtId="0" fontId="7" fillId="4" borderId="0" xfId="25" applyFont="1" applyFill="1" applyAlignment="1">
      <alignment horizontal="center" vertical="center" wrapText="1"/>
    </xf>
    <xf numFmtId="0" fontId="7" fillId="4" borderId="9" xfId="25" applyFont="1" applyFill="1" applyBorder="1" applyAlignment="1">
      <alignment horizontal="center"/>
    </xf>
    <xf numFmtId="2" fontId="7" fillId="4" borderId="0" xfId="25" applyNumberFormat="1" applyFont="1" applyFill="1" applyAlignment="1">
      <alignment horizontal="center" vertical="center" wrapText="1"/>
    </xf>
    <xf numFmtId="165" fontId="7" fillId="4" borderId="0" xfId="9" applyNumberFormat="1" applyFont="1" applyFill="1" applyAlignment="1">
      <alignment horizontal="center" vertical="center" wrapText="1"/>
    </xf>
    <xf numFmtId="49" fontId="18" fillId="4" borderId="0" xfId="25" applyNumberFormat="1" applyFont="1" applyFill="1" applyAlignment="1">
      <alignment horizontal="center" vertical="center" wrapText="1"/>
    </xf>
    <xf numFmtId="165" fontId="18" fillId="4" borderId="0" xfId="0" applyNumberFormat="1" applyFont="1" applyFill="1"/>
    <xf numFmtId="0" fontId="18" fillId="4" borderId="0" xfId="0" applyFont="1" applyFill="1"/>
    <xf numFmtId="165" fontId="7" fillId="4" borderId="13" xfId="9" applyNumberFormat="1" applyFont="1" applyFill="1" applyBorder="1"/>
    <xf numFmtId="165" fontId="7" fillId="4" borderId="13" xfId="9" applyNumberFormat="1" applyFont="1" applyFill="1" applyBorder="1" applyAlignment="1">
      <alignment horizontal="right"/>
    </xf>
    <xf numFmtId="165" fontId="7" fillId="4" borderId="0" xfId="9" applyNumberFormat="1" applyFont="1" applyFill="1" applyAlignment="1">
      <alignment horizontal="right"/>
    </xf>
    <xf numFmtId="1" fontId="7" fillId="4" borderId="13" xfId="25" applyNumberFormat="1" applyFont="1" applyFill="1" applyBorder="1"/>
    <xf numFmtId="3" fontId="18" fillId="4" borderId="0" xfId="0" applyNumberFormat="1" applyFont="1" applyFill="1"/>
    <xf numFmtId="3" fontId="2" fillId="4" borderId="13" xfId="9" applyNumberFormat="1" applyFont="1" applyFill="1" applyBorder="1" applyAlignment="1">
      <alignment horizontal="right"/>
    </xf>
    <xf numFmtId="169" fontId="2" fillId="4" borderId="13" xfId="9" applyNumberFormat="1" applyFont="1" applyFill="1" applyBorder="1" applyAlignment="1">
      <alignment horizontal="right"/>
    </xf>
    <xf numFmtId="169" fontId="2" fillId="4" borderId="0" xfId="9" applyNumberFormat="1" applyFont="1" applyFill="1" applyAlignment="1">
      <alignment horizontal="right"/>
    </xf>
    <xf numFmtId="3" fontId="16" fillId="4" borderId="0" xfId="0" applyNumberFormat="1" applyFont="1" applyFill="1"/>
    <xf numFmtId="3" fontId="2" fillId="4" borderId="0" xfId="9" applyNumberFormat="1" applyFont="1" applyFill="1" applyAlignment="1">
      <alignment horizontal="right"/>
    </xf>
    <xf numFmtId="0" fontId="19" fillId="4" borderId="0" xfId="0" applyFont="1" applyFill="1"/>
    <xf numFmtId="0" fontId="20" fillId="4" borderId="0" xfId="0" applyFont="1" applyFill="1"/>
    <xf numFmtId="165" fontId="2" fillId="4" borderId="0" xfId="9" applyNumberFormat="1" applyFont="1" applyFill="1" applyAlignment="1">
      <alignment horizontal="right"/>
    </xf>
    <xf numFmtId="2" fontId="21" fillId="4" borderId="0" xfId="25" applyNumberFormat="1" applyFont="1" applyFill="1"/>
    <xf numFmtId="0" fontId="16" fillId="4" borderId="0" xfId="0" applyFont="1" applyFill="1" applyAlignment="1">
      <alignment horizontal="left"/>
    </xf>
    <xf numFmtId="0" fontId="16" fillId="4" borderId="9" xfId="0" applyFont="1" applyFill="1" applyBorder="1"/>
    <xf numFmtId="0" fontId="16" fillId="4" borderId="10" xfId="0" applyFont="1" applyFill="1" applyBorder="1"/>
    <xf numFmtId="0" fontId="19" fillId="4" borderId="0" xfId="0" applyFont="1" applyFill="1" applyAlignment="1">
      <alignment horizontal="center" vertical="center"/>
    </xf>
    <xf numFmtId="0" fontId="7" fillId="4" borderId="9" xfId="25" applyFont="1" applyFill="1" applyBorder="1" applyAlignment="1">
      <alignment horizontal="center" wrapText="1"/>
    </xf>
    <xf numFmtId="0" fontId="18" fillId="4" borderId="0" xfId="0" applyFont="1" applyFill="1" applyAlignment="1">
      <alignment horizontal="left"/>
    </xf>
    <xf numFmtId="2" fontId="2" fillId="4" borderId="0" xfId="25" applyNumberFormat="1" applyFont="1" applyFill="1"/>
    <xf numFmtId="0" fontId="16" fillId="4" borderId="0" xfId="0" applyFont="1" applyFill="1" applyAlignment="1">
      <alignment horizontal="left" vertical="center"/>
    </xf>
    <xf numFmtId="165" fontId="2" fillId="4" borderId="13" xfId="9" applyNumberFormat="1" applyFont="1" applyFill="1" applyBorder="1" applyAlignment="1">
      <alignment horizontal="right"/>
    </xf>
    <xf numFmtId="165" fontId="2" fillId="4" borderId="0" xfId="9" applyNumberFormat="1" applyFont="1" applyFill="1" applyBorder="1" applyAlignment="1">
      <alignment horizontal="right"/>
    </xf>
    <xf numFmtId="167" fontId="20" fillId="5" borderId="13" xfId="25" applyNumberFormat="1" applyFont="1" applyFill="1" applyBorder="1"/>
    <xf numFmtId="9" fontId="16" fillId="4" borderId="8" xfId="27" applyFont="1" applyFill="1" applyBorder="1"/>
    <xf numFmtId="49" fontId="7" fillId="4" borderId="0" xfId="25" applyNumberFormat="1" applyFont="1" applyFill="1" applyAlignment="1">
      <alignment horizontal="center" vertical="center" wrapText="1"/>
    </xf>
    <xf numFmtId="165" fontId="2" fillId="4" borderId="0" xfId="9" applyNumberFormat="1" applyFont="1" applyFill="1" applyBorder="1"/>
    <xf numFmtId="0" fontId="16" fillId="4" borderId="0" xfId="0" applyFont="1" applyFill="1" applyAlignment="1">
      <alignment horizontal="left" wrapText="1"/>
    </xf>
    <xf numFmtId="0" fontId="2" fillId="4" borderId="0" xfId="0" applyFont="1" applyFill="1"/>
    <xf numFmtId="167" fontId="2" fillId="4" borderId="0" xfId="0" applyNumberFormat="1" applyFont="1" applyFill="1"/>
    <xf numFmtId="0" fontId="20" fillId="0" borderId="0" xfId="0" applyFont="1"/>
    <xf numFmtId="0" fontId="18" fillId="4" borderId="0" xfId="25" applyFont="1" applyFill="1" applyAlignment="1">
      <alignment horizontal="center"/>
    </xf>
    <xf numFmtId="165" fontId="2" fillId="4" borderId="0" xfId="9" applyNumberFormat="1" applyFont="1" applyFill="1"/>
    <xf numFmtId="49" fontId="18" fillId="3" borderId="0" xfId="25" applyNumberFormat="1" applyFont="1" applyFill="1" applyAlignment="1">
      <alignment horizontal="center" vertical="center" wrapText="1"/>
    </xf>
    <xf numFmtId="49" fontId="2" fillId="4" borderId="0" xfId="0" applyNumberFormat="1" applyFont="1" applyFill="1"/>
    <xf numFmtId="169" fontId="2" fillId="4" borderId="0" xfId="0" applyNumberFormat="1" applyFont="1" applyFill="1"/>
    <xf numFmtId="169" fontId="2" fillId="4" borderId="0" xfId="9" applyNumberFormat="1" applyFont="1" applyFill="1"/>
    <xf numFmtId="167" fontId="2" fillId="4" borderId="0" xfId="25" applyNumberFormat="1" applyFont="1" applyFill="1"/>
    <xf numFmtId="165" fontId="2" fillId="4" borderId="0" xfId="0" applyNumberFormat="1" applyFont="1" applyFill="1"/>
    <xf numFmtId="167" fontId="21" fillId="5" borderId="13" xfId="25" applyNumberFormat="1" applyFont="1" applyFill="1" applyBorder="1"/>
    <xf numFmtId="2" fontId="20" fillId="4" borderId="0" xfId="25" applyNumberFormat="1" applyFont="1" applyFill="1"/>
    <xf numFmtId="165" fontId="7" fillId="4" borderId="0" xfId="9" applyNumberFormat="1" applyFont="1" applyFill="1" applyBorder="1" applyAlignment="1">
      <alignment horizontal="center" vertical="center" wrapText="1"/>
    </xf>
    <xf numFmtId="165" fontId="21" fillId="5" borderId="13" xfId="9" applyNumberFormat="1" applyFont="1" applyFill="1" applyBorder="1"/>
    <xf numFmtId="165" fontId="7" fillId="4" borderId="13" xfId="9" applyNumberFormat="1" applyFont="1" applyFill="1" applyBorder="1" applyAlignment="1"/>
    <xf numFmtId="167" fontId="7" fillId="4" borderId="13" xfId="25" applyNumberFormat="1" applyFont="1" applyFill="1" applyBorder="1"/>
    <xf numFmtId="3" fontId="20" fillId="5" borderId="13" xfId="9" applyNumberFormat="1" applyFont="1" applyFill="1" applyBorder="1" applyAlignment="1">
      <alignment horizontal="right"/>
    </xf>
    <xf numFmtId="168" fontId="2" fillId="4" borderId="13" xfId="9" applyNumberFormat="1" applyFont="1" applyFill="1" applyBorder="1" applyAlignment="1">
      <alignment horizontal="right"/>
    </xf>
    <xf numFmtId="167" fontId="2" fillId="4" borderId="13" xfId="25" applyNumberFormat="1" applyFont="1" applyFill="1" applyBorder="1"/>
    <xf numFmtId="3" fontId="2" fillId="4" borderId="0" xfId="9" applyNumberFormat="1" applyFont="1" applyFill="1" applyBorder="1" applyAlignment="1">
      <alignment horizontal="right"/>
    </xf>
    <xf numFmtId="0" fontId="18" fillId="0" borderId="0" xfId="0" applyFont="1"/>
    <xf numFmtId="165" fontId="19" fillId="4" borderId="0" xfId="0" applyNumberFormat="1" applyFont="1" applyFill="1"/>
    <xf numFmtId="167" fontId="19" fillId="4" borderId="0" xfId="0" applyNumberFormat="1" applyFont="1" applyFill="1"/>
    <xf numFmtId="0" fontId="22" fillId="4" borderId="0" xfId="0" applyFont="1" applyFill="1"/>
    <xf numFmtId="0" fontId="9" fillId="4" borderId="7" xfId="24" applyFont="1" applyFill="1" applyBorder="1"/>
    <xf numFmtId="0" fontId="22" fillId="4" borderId="9" xfId="0" applyFont="1" applyFill="1" applyBorder="1"/>
    <xf numFmtId="3" fontId="21" fillId="5" borderId="13" xfId="9" applyNumberFormat="1" applyFont="1" applyFill="1" applyBorder="1" applyAlignment="1">
      <alignment horizontal="right"/>
    </xf>
    <xf numFmtId="168" fontId="21" fillId="5" borderId="13" xfId="9" applyNumberFormat="1" applyFont="1" applyFill="1" applyBorder="1" applyAlignment="1">
      <alignment horizontal="right"/>
    </xf>
    <xf numFmtId="169" fontId="21" fillId="5" borderId="13" xfId="9" applyNumberFormat="1" applyFont="1" applyFill="1" applyBorder="1" applyAlignment="1">
      <alignment horizontal="right"/>
    </xf>
    <xf numFmtId="0" fontId="6" fillId="4" borderId="0" xfId="8" applyFill="1" applyBorder="1" applyAlignment="1" applyProtection="1"/>
    <xf numFmtId="165" fontId="19" fillId="4" borderId="0" xfId="0" applyNumberFormat="1" applyFont="1" applyFill="1" applyAlignment="1">
      <alignment horizontal="left"/>
    </xf>
    <xf numFmtId="2" fontId="19" fillId="4" borderId="0" xfId="0" applyNumberFormat="1" applyFont="1" applyFill="1"/>
    <xf numFmtId="49" fontId="19" fillId="4" borderId="0" xfId="0" applyNumberFormat="1" applyFont="1" applyFill="1"/>
    <xf numFmtId="0" fontId="19" fillId="4" borderId="11" xfId="0" applyFont="1" applyFill="1" applyBorder="1"/>
    <xf numFmtId="0" fontId="19" fillId="4" borderId="12" xfId="0" applyFont="1" applyFill="1" applyBorder="1"/>
    <xf numFmtId="0" fontId="19" fillId="4" borderId="8" xfId="0" applyFont="1" applyFill="1" applyBorder="1"/>
    <xf numFmtId="1" fontId="2" fillId="4" borderId="0" xfId="0" applyNumberFormat="1" applyFont="1" applyFill="1"/>
    <xf numFmtId="0" fontId="23" fillId="4" borderId="0" xfId="0" applyFont="1" applyFill="1"/>
    <xf numFmtId="164" fontId="2" fillId="4" borderId="0" xfId="9" applyFont="1" applyFill="1"/>
    <xf numFmtId="0" fontId="2" fillId="4" borderId="0" xfId="0" applyFont="1" applyFill="1" applyAlignment="1">
      <alignment horizontal="center" vertical="center" wrapText="1"/>
    </xf>
    <xf numFmtId="1" fontId="16" fillId="4" borderId="0" xfId="0" applyNumberFormat="1" applyFont="1" applyFill="1"/>
    <xf numFmtId="2" fontId="10" fillId="4" borderId="0" xfId="25" applyNumberFormat="1" applyFont="1" applyFill="1" applyAlignment="1">
      <alignment horizontal="center" vertical="center" wrapText="1"/>
    </xf>
    <xf numFmtId="49" fontId="10" fillId="4" borderId="0" xfId="25" applyNumberFormat="1" applyFont="1" applyFill="1" applyAlignment="1">
      <alignment horizontal="center" vertical="center" wrapText="1"/>
    </xf>
    <xf numFmtId="0" fontId="2" fillId="4" borderId="0" xfId="0" applyFont="1" applyFill="1" applyAlignment="1">
      <alignment horizontal="left"/>
    </xf>
    <xf numFmtId="17" fontId="2" fillId="4" borderId="0" xfId="0" applyNumberFormat="1" applyFont="1" applyFill="1"/>
    <xf numFmtId="164" fontId="9" fillId="4" borderId="0" xfId="9" applyFont="1" applyFill="1" applyBorder="1"/>
    <xf numFmtId="165" fontId="19" fillId="4" borderId="0" xfId="9" applyNumberFormat="1" applyFont="1" applyFill="1"/>
    <xf numFmtId="43" fontId="19" fillId="4" borderId="0" xfId="0" applyNumberFormat="1" applyFont="1" applyFill="1"/>
    <xf numFmtId="1" fontId="24" fillId="4" borderId="0" xfId="0" applyNumberFormat="1" applyFont="1" applyFill="1"/>
    <xf numFmtId="0" fontId="16" fillId="4" borderId="0" xfId="0" applyFont="1" applyFill="1" applyAlignment="1">
      <alignment horizontal="right"/>
    </xf>
    <xf numFmtId="165" fontId="16" fillId="4" borderId="0" xfId="0" applyNumberFormat="1" applyFont="1" applyFill="1"/>
    <xf numFmtId="0" fontId="25" fillId="4" borderId="0" xfId="25" applyFont="1" applyFill="1" applyAlignment="1">
      <alignment horizontal="center"/>
    </xf>
    <xf numFmtId="0" fontId="16" fillId="4" borderId="2" xfId="0" applyFont="1" applyFill="1" applyBorder="1"/>
    <xf numFmtId="0" fontId="16" fillId="4" borderId="2" xfId="0" applyFont="1" applyFill="1" applyBorder="1" applyAlignment="1">
      <alignment horizontal="left"/>
    </xf>
    <xf numFmtId="2" fontId="2" fillId="4" borderId="3" xfId="25" applyNumberFormat="1" applyFont="1" applyFill="1" applyBorder="1"/>
    <xf numFmtId="171" fontId="16" fillId="4" borderId="0" xfId="0" applyNumberFormat="1" applyFont="1" applyFill="1"/>
    <xf numFmtId="171" fontId="18" fillId="4" borderId="0" xfId="0" applyNumberFormat="1" applyFont="1" applyFill="1"/>
    <xf numFmtId="171" fontId="16" fillId="4" borderId="0" xfId="0" applyNumberFormat="1" applyFont="1" applyFill="1" applyAlignment="1">
      <alignment horizontal="left" vertical="center"/>
    </xf>
    <xf numFmtId="0" fontId="16" fillId="0" borderId="0" xfId="0" applyFont="1" applyAlignment="1">
      <alignment horizontal="left"/>
    </xf>
    <xf numFmtId="167" fontId="20" fillId="4" borderId="0" xfId="25" applyNumberFormat="1" applyFont="1" applyFill="1"/>
    <xf numFmtId="0" fontId="18" fillId="4" borderId="0" xfId="25" applyFont="1" applyFill="1"/>
    <xf numFmtId="0" fontId="18" fillId="4" borderId="8" xfId="25" applyFont="1" applyFill="1" applyBorder="1"/>
    <xf numFmtId="0" fontId="2" fillId="4" borderId="0" xfId="25" applyFont="1" applyFill="1" applyAlignment="1">
      <alignment horizontal="left"/>
    </xf>
    <xf numFmtId="0" fontId="16" fillId="4" borderId="14" xfId="0" applyFont="1" applyFill="1" applyBorder="1"/>
    <xf numFmtId="2" fontId="7" fillId="4" borderId="9" xfId="25" applyNumberFormat="1" applyFont="1" applyFill="1" applyBorder="1"/>
    <xf numFmtId="165" fontId="16" fillId="4" borderId="9" xfId="0" applyNumberFormat="1" applyFont="1" applyFill="1" applyBorder="1"/>
    <xf numFmtId="2" fontId="16" fillId="4" borderId="0" xfId="0" applyNumberFormat="1" applyFont="1" applyFill="1"/>
    <xf numFmtId="170" fontId="16" fillId="4" borderId="0" xfId="27" applyNumberFormat="1" applyFont="1" applyFill="1"/>
    <xf numFmtId="165" fontId="2" fillId="4" borderId="0" xfId="9" applyNumberFormat="1" applyFont="1" applyFill="1" applyBorder="1" applyAlignment="1">
      <alignment vertical="center"/>
    </xf>
    <xf numFmtId="164" fontId="24" fillId="4" borderId="0" xfId="9" applyFont="1" applyFill="1"/>
    <xf numFmtId="1" fontId="2" fillId="4" borderId="0" xfId="25" applyNumberFormat="1" applyFont="1" applyFill="1"/>
    <xf numFmtId="0" fontId="7" fillId="4" borderId="9" xfId="25" applyFont="1" applyFill="1" applyBorder="1"/>
    <xf numFmtId="0" fontId="2" fillId="4" borderId="0" xfId="25" applyFont="1" applyFill="1"/>
    <xf numFmtId="0" fontId="9" fillId="4" borderId="0" xfId="24" applyFont="1" applyFill="1"/>
    <xf numFmtId="0" fontId="9" fillId="4" borderId="9" xfId="24" applyFont="1" applyFill="1" applyBorder="1"/>
    <xf numFmtId="0" fontId="0" fillId="0" borderId="8" xfId="0" applyBorder="1"/>
    <xf numFmtId="17" fontId="7" fillId="4" borderId="0" xfId="25" applyNumberFormat="1" applyFont="1" applyFill="1" applyAlignment="1">
      <alignment horizontal="center" vertical="center"/>
    </xf>
    <xf numFmtId="0" fontId="29" fillId="0" borderId="0" xfId="0" applyFont="1"/>
    <xf numFmtId="4" fontId="21" fillId="5" borderId="13" xfId="25" applyNumberFormat="1" applyFont="1" applyFill="1" applyBorder="1"/>
    <xf numFmtId="4" fontId="28" fillId="5" borderId="13" xfId="0" applyNumberFormat="1" applyFont="1" applyFill="1" applyBorder="1"/>
    <xf numFmtId="4" fontId="7" fillId="4" borderId="13" xfId="25" applyNumberFormat="1" applyFont="1" applyFill="1" applyBorder="1"/>
    <xf numFmtId="0" fontId="30" fillId="4" borderId="0" xfId="25" applyFont="1" applyFill="1" applyAlignment="1">
      <alignment horizontal="center"/>
    </xf>
    <xf numFmtId="17" fontId="0" fillId="0" borderId="0" xfId="0" applyNumberFormat="1"/>
    <xf numFmtId="43" fontId="0" fillId="0" borderId="0" xfId="29" applyFont="1"/>
    <xf numFmtId="4" fontId="2" fillId="4" borderId="0" xfId="25" applyNumberFormat="1" applyFont="1" applyFill="1"/>
    <xf numFmtId="4" fontId="21" fillId="4" borderId="0" xfId="25" applyNumberFormat="1" applyFont="1" applyFill="1"/>
    <xf numFmtId="0" fontId="0" fillId="0" borderId="9" xfId="0" applyBorder="1"/>
    <xf numFmtId="0" fontId="0" fillId="0" borderId="10" xfId="0" applyBorder="1"/>
    <xf numFmtId="0" fontId="0" fillId="0" borderId="3" xfId="0" applyBorder="1"/>
    <xf numFmtId="17" fontId="7" fillId="4" borderId="2" xfId="25" applyNumberFormat="1" applyFont="1" applyFill="1" applyBorder="1" applyAlignment="1">
      <alignment horizontal="center" vertical="center"/>
    </xf>
    <xf numFmtId="0" fontId="7" fillId="4" borderId="3" xfId="24" applyFont="1" applyFill="1" applyBorder="1"/>
    <xf numFmtId="4" fontId="28" fillId="5" borderId="16" xfId="0" applyNumberFormat="1" applyFont="1" applyFill="1" applyBorder="1"/>
    <xf numFmtId="0" fontId="2" fillId="4" borderId="3" xfId="24" applyFill="1" applyBorder="1"/>
    <xf numFmtId="0" fontId="7" fillId="4" borderId="8" xfId="24" applyFont="1" applyFill="1" applyBorder="1"/>
    <xf numFmtId="0" fontId="2" fillId="4" borderId="8" xfId="24" applyFill="1" applyBorder="1"/>
    <xf numFmtId="0" fontId="0" fillId="0" borderId="17" xfId="0" applyBorder="1"/>
    <xf numFmtId="0" fontId="7" fillId="4" borderId="0" xfId="25" applyFont="1" applyFill="1" applyAlignment="1">
      <alignment horizontal="center" wrapText="1"/>
    </xf>
    <xf numFmtId="0" fontId="29" fillId="0" borderId="0" xfId="0" quotePrefix="1" applyFont="1"/>
    <xf numFmtId="0" fontId="18" fillId="4" borderId="0" xfId="0" applyFont="1" applyFill="1" applyAlignment="1">
      <alignment wrapText="1"/>
    </xf>
    <xf numFmtId="167" fontId="21" fillId="5" borderId="13" xfId="25" applyNumberFormat="1" applyFont="1" applyFill="1" applyBorder="1" applyAlignment="1">
      <alignment vertical="center"/>
    </xf>
    <xf numFmtId="165" fontId="21" fillId="5" borderId="13" xfId="9" applyNumberFormat="1" applyFont="1" applyFill="1" applyBorder="1" applyAlignment="1">
      <alignment vertical="center"/>
    </xf>
    <xf numFmtId="0" fontId="7" fillId="4" borderId="0" xfId="25" applyFont="1" applyFill="1" applyAlignment="1">
      <alignment horizontal="center" vertical="top" wrapText="1"/>
    </xf>
    <xf numFmtId="0" fontId="32" fillId="4" borderId="0" xfId="25" applyFont="1" applyFill="1" applyAlignment="1">
      <alignment horizontal="center" vertical="top" wrapText="1"/>
    </xf>
    <xf numFmtId="168" fontId="7" fillId="4" borderId="13" xfId="9" applyNumberFormat="1" applyFont="1" applyFill="1" applyBorder="1" applyAlignment="1">
      <alignment horizontal="right"/>
    </xf>
    <xf numFmtId="165" fontId="7" fillId="0" borderId="0" xfId="0" applyNumberFormat="1" applyFont="1"/>
    <xf numFmtId="3" fontId="7" fillId="0" borderId="0" xfId="0" applyNumberFormat="1" applyFont="1"/>
    <xf numFmtId="3" fontId="2" fillId="0" borderId="0" xfId="0" applyNumberFormat="1" applyFont="1"/>
    <xf numFmtId="0" fontId="2" fillId="0" borderId="0" xfId="0" applyFont="1"/>
    <xf numFmtId="4" fontId="2" fillId="4" borderId="13" xfId="25" applyNumberFormat="1" applyFont="1" applyFill="1" applyBorder="1"/>
    <xf numFmtId="4" fontId="0" fillId="0" borderId="13" xfId="0" applyNumberFormat="1" applyBorder="1"/>
    <xf numFmtId="4" fontId="0" fillId="0" borderId="16" xfId="0" applyNumberFormat="1" applyBorder="1"/>
    <xf numFmtId="0" fontId="26" fillId="4" borderId="9" xfId="25" applyFont="1" applyFill="1" applyBorder="1" applyAlignment="1">
      <alignment horizontal="center" vertical="center"/>
    </xf>
    <xf numFmtId="0" fontId="26" fillId="4" borderId="9" xfId="25" applyFont="1" applyFill="1" applyBorder="1" applyAlignment="1">
      <alignment horizontal="centerContinuous" vertical="center"/>
    </xf>
    <xf numFmtId="172" fontId="26" fillId="4" borderId="9" xfId="25" applyNumberFormat="1" applyFont="1" applyFill="1" applyBorder="1" applyAlignment="1">
      <alignment horizontal="centerContinuous" vertical="center"/>
    </xf>
    <xf numFmtId="172" fontId="26" fillId="4" borderId="9" xfId="25" applyNumberFormat="1" applyFont="1" applyFill="1" applyBorder="1" applyAlignment="1">
      <alignment horizontal="center" vertical="center"/>
    </xf>
    <xf numFmtId="0" fontId="2" fillId="4" borderId="13" xfId="9" applyNumberFormat="1" applyFont="1" applyFill="1" applyBorder="1" applyAlignment="1">
      <alignment horizontal="right"/>
    </xf>
    <xf numFmtId="0" fontId="33" fillId="4" borderId="2" xfId="25" applyFont="1" applyFill="1" applyBorder="1" applyAlignment="1">
      <alignment horizontal="center" vertical="center"/>
    </xf>
    <xf numFmtId="172" fontId="33" fillId="4" borderId="2" xfId="25" applyNumberFormat="1" applyFont="1" applyFill="1" applyBorder="1" applyAlignment="1">
      <alignment horizontal="center" vertical="center"/>
    </xf>
    <xf numFmtId="172" fontId="26" fillId="4" borderId="9" xfId="25" applyNumberFormat="1" applyFont="1" applyFill="1" applyBorder="1" applyAlignment="1">
      <alignment vertical="center"/>
    </xf>
    <xf numFmtId="49" fontId="7" fillId="4" borderId="18" xfId="25" applyNumberFormat="1" applyFont="1" applyFill="1" applyBorder="1" applyAlignment="1">
      <alignment horizontal="center" vertical="center" wrapText="1"/>
    </xf>
    <xf numFmtId="0" fontId="7" fillId="4" borderId="18" xfId="25" applyFont="1" applyFill="1" applyBorder="1" applyAlignment="1">
      <alignment horizontal="center" vertical="center" wrapText="1"/>
    </xf>
    <xf numFmtId="165" fontId="2" fillId="4" borderId="0" xfId="0" applyNumberFormat="1" applyFont="1" applyFill="1" applyAlignment="1">
      <alignment horizontal="left"/>
    </xf>
    <xf numFmtId="169" fontId="7" fillId="4" borderId="13" xfId="9" applyNumberFormat="1" applyFont="1" applyFill="1" applyBorder="1" applyAlignment="1">
      <alignment horizontal="right"/>
    </xf>
    <xf numFmtId="2" fontId="2" fillId="4" borderId="0" xfId="0" applyNumberFormat="1" applyFont="1" applyFill="1"/>
    <xf numFmtId="0" fontId="16" fillId="4" borderId="18" xfId="0" applyFont="1" applyFill="1" applyBorder="1"/>
    <xf numFmtId="3" fontId="2" fillId="4" borderId="0" xfId="0" applyNumberFormat="1" applyFont="1" applyFill="1"/>
    <xf numFmtId="171" fontId="2" fillId="4" borderId="0" xfId="0" applyNumberFormat="1" applyFont="1" applyFill="1"/>
    <xf numFmtId="165" fontId="18" fillId="0" borderId="0" xfId="0" applyNumberFormat="1" applyFont="1"/>
    <xf numFmtId="171" fontId="18" fillId="0" borderId="0" xfId="0" applyNumberFormat="1" applyFont="1"/>
    <xf numFmtId="171" fontId="16" fillId="0" borderId="0" xfId="0" applyNumberFormat="1" applyFont="1"/>
    <xf numFmtId="0" fontId="19" fillId="0" borderId="0" xfId="0" applyFont="1"/>
    <xf numFmtId="169" fontId="20" fillId="4" borderId="0" xfId="0" applyNumberFormat="1" applyFont="1" applyFill="1"/>
    <xf numFmtId="171" fontId="2" fillId="4" borderId="11" xfId="0" applyNumberFormat="1" applyFont="1" applyFill="1" applyBorder="1"/>
    <xf numFmtId="171" fontId="7" fillId="4" borderId="0" xfId="0" applyNumberFormat="1" applyFont="1" applyFill="1"/>
    <xf numFmtId="171" fontId="2" fillId="4" borderId="9" xfId="0" applyNumberFormat="1" applyFont="1" applyFill="1" applyBorder="1"/>
    <xf numFmtId="0" fontId="7" fillId="0" borderId="2" xfId="0" applyFont="1" applyBorder="1" applyAlignment="1">
      <alignment horizontal="center" vertical="center"/>
    </xf>
    <xf numFmtId="0" fontId="7" fillId="4" borderId="9" xfId="25" applyFont="1" applyFill="1" applyBorder="1" applyAlignment="1">
      <alignment horizontal="center" vertical="center" wrapText="1"/>
    </xf>
    <xf numFmtId="165" fontId="20" fillId="4" borderId="0" xfId="9" applyNumberFormat="1" applyFont="1" applyFill="1"/>
    <xf numFmtId="49" fontId="20" fillId="4" borderId="0" xfId="0" applyNumberFormat="1" applyFont="1" applyFill="1"/>
    <xf numFmtId="167" fontId="20" fillId="4" borderId="0" xfId="0" applyNumberFormat="1" applyFont="1" applyFill="1"/>
    <xf numFmtId="165" fontId="20" fillId="4" borderId="0" xfId="9" applyNumberFormat="1" applyFont="1" applyFill="1" applyBorder="1"/>
    <xf numFmtId="165" fontId="20" fillId="4" borderId="0" xfId="0" applyNumberFormat="1" applyFont="1" applyFill="1"/>
    <xf numFmtId="0" fontId="20" fillId="4" borderId="0" xfId="0" applyFont="1" applyFill="1" applyAlignment="1">
      <alignment vertical="center"/>
    </xf>
    <xf numFmtId="165" fontId="20" fillId="4" borderId="0" xfId="0" applyNumberFormat="1" applyFont="1" applyFill="1" applyAlignment="1">
      <alignment horizontal="left"/>
    </xf>
    <xf numFmtId="2" fontId="20" fillId="4" borderId="0" xfId="0" applyNumberFormat="1" applyFont="1" applyFill="1"/>
    <xf numFmtId="0" fontId="20" fillId="4" borderId="0" xfId="0" applyFont="1" applyFill="1" applyBorder="1"/>
    <xf numFmtId="169" fontId="20" fillId="4" borderId="0" xfId="9" applyNumberFormat="1" applyFont="1" applyFill="1" applyBorder="1" applyAlignment="1">
      <alignment horizontal="right"/>
    </xf>
    <xf numFmtId="0" fontId="7" fillId="4" borderId="15" xfId="25" applyFont="1" applyFill="1" applyBorder="1" applyAlignment="1">
      <alignment horizontal="center" vertical="center"/>
    </xf>
    <xf numFmtId="0" fontId="7" fillId="4" borderId="15" xfId="25" applyFont="1" applyFill="1" applyBorder="1" applyAlignment="1">
      <alignment horizontal="center"/>
    </xf>
    <xf numFmtId="0" fontId="27" fillId="4" borderId="0" xfId="0" applyFont="1" applyFill="1" applyAlignment="1">
      <alignment horizontal="center" vertical="center" readingOrder="1"/>
    </xf>
    <xf numFmtId="0" fontId="18" fillId="4" borderId="0" xfId="25" applyFont="1" applyFill="1" applyAlignment="1">
      <alignment horizontal="center"/>
    </xf>
    <xf numFmtId="0" fontId="7" fillId="4" borderId="0" xfId="25" applyFont="1" applyFill="1" applyAlignment="1">
      <alignment horizontal="center"/>
    </xf>
    <xf numFmtId="0" fontId="7" fillId="4" borderId="0" xfId="25" applyFont="1" applyFill="1" applyAlignment="1">
      <alignment horizontal="center" vertical="center" wrapText="1"/>
    </xf>
    <xf numFmtId="0" fontId="7" fillId="4" borderId="9" xfId="25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7" fillId="4" borderId="0" xfId="25" applyFont="1" applyFill="1" applyAlignment="1">
      <alignment horizontal="center" wrapText="1"/>
    </xf>
    <xf numFmtId="0" fontId="7" fillId="4" borderId="9" xfId="25" applyFont="1" applyFill="1" applyBorder="1" applyAlignment="1">
      <alignment horizontal="center"/>
    </xf>
    <xf numFmtId="0" fontId="7" fillId="4" borderId="8" xfId="25" applyFont="1" applyFill="1" applyBorder="1" applyAlignment="1">
      <alignment horizontal="center"/>
    </xf>
    <xf numFmtId="17" fontId="7" fillId="4" borderId="0" xfId="25" applyNumberFormat="1" applyFont="1" applyFill="1" applyAlignment="1">
      <alignment horizontal="center"/>
    </xf>
    <xf numFmtId="0" fontId="7" fillId="4" borderId="3" xfId="25" applyFont="1" applyFill="1" applyBorder="1" applyAlignment="1">
      <alignment horizontal="center"/>
    </xf>
    <xf numFmtId="0" fontId="18" fillId="3" borderId="0" xfId="25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wrapText="1"/>
    </xf>
  </cellXfs>
  <cellStyles count="30">
    <cellStyle name="Euro" xfId="1"/>
    <cellStyle name="Euro 2" xfId="2"/>
    <cellStyle name="Euro 3" xfId="3"/>
    <cellStyle name="Euro 4" xfId="4"/>
    <cellStyle name="Euro 5" xfId="5"/>
    <cellStyle name="Euro 6" xfId="6"/>
    <cellStyle name="Euro 7" xfId="7"/>
    <cellStyle name="Hipervínculo" xfId="8" builtinId="8"/>
    <cellStyle name="Millares" xfId="9" builtinId="3"/>
    <cellStyle name="Millares 2" xfId="29"/>
    <cellStyle name="Neutral 2" xfId="10"/>
    <cellStyle name="Normal" xfId="0" builtinId="0"/>
    <cellStyle name="Normal 11" xfId="11"/>
    <cellStyle name="Normal 12" xfId="12"/>
    <cellStyle name="Normal 13" xfId="13"/>
    <cellStyle name="Normal 14" xfId="14"/>
    <cellStyle name="Normal 2" xfId="15"/>
    <cellStyle name="Normal 3" xfId="16"/>
    <cellStyle name="Normal 3 2" xfId="17"/>
    <cellStyle name="Normal 4" xfId="18"/>
    <cellStyle name="Normal 4 2" xfId="19"/>
    <cellStyle name="Normal 5" xfId="20"/>
    <cellStyle name="Normal 6" xfId="21"/>
    <cellStyle name="Normal 7" xfId="22"/>
    <cellStyle name="Normal 9" xfId="23"/>
    <cellStyle name="Normal_Fenaviquín 14 (2007) - Base importaciones maquinaria" xfId="24"/>
    <cellStyle name="Normal_Fenaviquín 15 (2007) - Huevo por colores" xfId="25"/>
    <cellStyle name="Percent 2" xfId="26"/>
    <cellStyle name="Porcentaje" xfId="27" builtinId="5"/>
    <cellStyle name="Total 2" xfId="28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482624671916"/>
          <c:y val="5.146198830409357E-2"/>
          <c:w val="0.76099737532808398"/>
          <c:h val="0.831337293364645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1.4690743162405051E-4"/>
                  <c:y val="-4.4834921950546681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E3-418F-841C-DF34E7ADBCF3}"/>
                </c:ext>
              </c:extLst>
            </c:dLbl>
            <c:dLbl>
              <c:idx val="5"/>
              <c:layout>
                <c:manualLayout>
                  <c:x val="0"/>
                  <c:y val="-5.6140350877192978E-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E3-418F-841C-DF34E7ADBCF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ciudades'!$N$17:$N$37</c:f>
              <c:strCache>
                <c:ptCount val="21"/>
                <c:pt idx="0">
                  <c:v>Santa Marta</c:v>
                </c:pt>
                <c:pt idx="1">
                  <c:v>Ibague</c:v>
                </c:pt>
                <c:pt idx="2">
                  <c:v>Monteria</c:v>
                </c:pt>
                <c:pt idx="3">
                  <c:v>Valledupar</c:v>
                </c:pt>
                <c:pt idx="4">
                  <c:v>Popayan</c:v>
                </c:pt>
                <c:pt idx="5">
                  <c:v>Ipiales</c:v>
                </c:pt>
                <c:pt idx="6">
                  <c:v>Pasto</c:v>
                </c:pt>
                <c:pt idx="7">
                  <c:v>Manizales</c:v>
                </c:pt>
                <c:pt idx="8">
                  <c:v>Neiva</c:v>
                </c:pt>
                <c:pt idx="9">
                  <c:v>Villavicencio</c:v>
                </c:pt>
                <c:pt idx="10">
                  <c:v>Armenia</c:v>
                </c:pt>
                <c:pt idx="11">
                  <c:v>Sincelejo</c:v>
                </c:pt>
                <c:pt idx="12">
                  <c:v>Pereira</c:v>
                </c:pt>
                <c:pt idx="13">
                  <c:v>Tunja</c:v>
                </c:pt>
                <c:pt idx="14">
                  <c:v>Cucuta</c:v>
                </c:pt>
                <c:pt idx="15">
                  <c:v>Cartagena</c:v>
                </c:pt>
                <c:pt idx="16">
                  <c:v>Cali</c:v>
                </c:pt>
                <c:pt idx="17">
                  <c:v>Bucaramanga</c:v>
                </c:pt>
                <c:pt idx="18">
                  <c:v>Barranquilla</c:v>
                </c:pt>
                <c:pt idx="19">
                  <c:v>Medellin</c:v>
                </c:pt>
                <c:pt idx="20">
                  <c:v>Bogota</c:v>
                </c:pt>
              </c:strCache>
            </c:strRef>
          </c:cat>
          <c:val>
            <c:numRef>
              <c:f>'Abastecimiento ciudades'!$O$17:$O$37</c:f>
              <c:numCache>
                <c:formatCode>_(* #,##0.0_);_(* \(#,##0.0\);_(* "-"??_);_(@_)</c:formatCode>
                <c:ptCount val="21"/>
                <c:pt idx="0">
                  <c:v>0.68520431409423477</c:v>
                </c:pt>
                <c:pt idx="1">
                  <c:v>0.74340582236644837</c:v>
                </c:pt>
                <c:pt idx="2">
                  <c:v>0.74914415916573751</c:v>
                </c:pt>
                <c:pt idx="3">
                  <c:v>1.0109360987448488</c:v>
                </c:pt>
                <c:pt idx="4">
                  <c:v>1.0409222772128903</c:v>
                </c:pt>
                <c:pt idx="5">
                  <c:v>0.97720675104646793</c:v>
                </c:pt>
                <c:pt idx="6">
                  <c:v>1.1351477200678906</c:v>
                </c:pt>
                <c:pt idx="7">
                  <c:v>1.3494013681711139</c:v>
                </c:pt>
                <c:pt idx="8">
                  <c:v>1.4944903923462312</c:v>
                </c:pt>
                <c:pt idx="9">
                  <c:v>1.3735940686046599</c:v>
                </c:pt>
                <c:pt idx="10">
                  <c:v>1.6052974003610827</c:v>
                </c:pt>
                <c:pt idx="11">
                  <c:v>1.9930562862180867</c:v>
                </c:pt>
                <c:pt idx="12">
                  <c:v>2.2517618629969443</c:v>
                </c:pt>
                <c:pt idx="13">
                  <c:v>2.3954277650271356</c:v>
                </c:pt>
                <c:pt idx="14">
                  <c:v>4.2586649338817315</c:v>
                </c:pt>
                <c:pt idx="15">
                  <c:v>4.2550886933227616</c:v>
                </c:pt>
                <c:pt idx="16">
                  <c:v>6.6271651486912164</c:v>
                </c:pt>
                <c:pt idx="17">
                  <c:v>7.3053516917346935</c:v>
                </c:pt>
                <c:pt idx="18">
                  <c:v>7.9385725571872179</c:v>
                </c:pt>
                <c:pt idx="19">
                  <c:v>16.585524606011607</c:v>
                </c:pt>
                <c:pt idx="20">
                  <c:v>34.224636082746976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CE3-418F-841C-DF34E7ADB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77120"/>
        <c:axId val="221388096"/>
      </c:barChart>
      <c:catAx>
        <c:axId val="207877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1388096"/>
        <c:crosses val="autoZero"/>
        <c:auto val="1"/>
        <c:lblAlgn val="ctr"/>
        <c:lblOffset val="100"/>
        <c:noMultiLvlLbl val="0"/>
      </c:catAx>
      <c:valAx>
        <c:axId val="22138809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7877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9522626785746"/>
          <c:y val="0.15843838124885548"/>
          <c:w val="0.81592347936373721"/>
          <c:h val="0.64155771226271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'Abastecimiento Bogotá'!$B$39</c:f>
              <c:strCache>
                <c:ptCount val="1"/>
                <c:pt idx="0">
                  <c:v>Abastecimiento mensual 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multiLvlStrRef>
              <c:f>'Abastecimiento Bogotá'!$Q$95:$R$104</c:f>
              <c:multiLvlStrCache>
                <c:ptCount val="10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'Abastecimiento Bogotá'!$S$95:$S$104</c:f>
              <c:numCache>
                <c:formatCode>_(* #,##0_);_(* \(#,##0\);_(* "-"??_);_(@_)</c:formatCode>
                <c:ptCount val="10"/>
                <c:pt idx="0">
                  <c:v>205049.88869999934</c:v>
                </c:pt>
                <c:pt idx="1">
                  <c:v>199371.33099999963</c:v>
                </c:pt>
                <c:pt idx="2">
                  <c:v>212001.67850000001</c:v>
                </c:pt>
                <c:pt idx="3">
                  <c:v>207000.49789999958</c:v>
                </c:pt>
                <c:pt idx="4">
                  <c:v>192773.12199999992</c:v>
                </c:pt>
                <c:pt idx="5">
                  <c:v>205295.3444999996</c:v>
                </c:pt>
                <c:pt idx="6">
                  <c:v>204802.19867999983</c:v>
                </c:pt>
                <c:pt idx="7">
                  <c:v>180450.28320000001</c:v>
                </c:pt>
                <c:pt idx="8">
                  <c:v>209203.44099999999</c:v>
                </c:pt>
                <c:pt idx="9">
                  <c:v>208552.21497999999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E8-4425-9D81-A90A73A28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155840"/>
        <c:axId val="42585472"/>
      </c:barChart>
      <c:lineChart>
        <c:grouping val="standard"/>
        <c:varyColors val="0"/>
        <c:ser>
          <c:idx val="1"/>
          <c:order val="1"/>
          <c:tx>
            <c:strRef>
              <c:f>'Abastecimiento Bogotá'!$T$21</c:f>
              <c:strCache>
                <c:ptCount val="1"/>
                <c:pt idx="0">
                  <c:v>variación mensual</c:v>
                </c:pt>
              </c:strCache>
            </c:strRef>
          </c:tx>
          <c:marker>
            <c:symbol val="none"/>
          </c:marker>
          <c:cat>
            <c:multiLvlStrRef>
              <c:f>'Abastecimiento Bogotá'!$Q$95:$R$104</c:f>
              <c:multiLvlStrCache>
                <c:ptCount val="10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'Abastecimiento Bogotá'!$T$95:$T$104</c:f>
              <c:numCache>
                <c:formatCode>0.0</c:formatCode>
                <c:ptCount val="10"/>
                <c:pt idx="0">
                  <c:v>0.59219232188164028</c:v>
                </c:pt>
                <c:pt idx="1">
                  <c:v>-2.7693541976546925</c:v>
                </c:pt>
                <c:pt idx="2">
                  <c:v>6.3350871144058232</c:v>
                </c:pt>
                <c:pt idx="3">
                  <c:v>-2.359028775331339</c:v>
                </c:pt>
                <c:pt idx="4">
                  <c:v>-6.8731119221137362</c:v>
                </c:pt>
                <c:pt idx="5">
                  <c:v>6.4958342584707793</c:v>
                </c:pt>
                <c:pt idx="6">
                  <c:v>-0.24021286074501802</c:v>
                </c:pt>
                <c:pt idx="7">
                  <c:v>-11.890456077597733</c:v>
                </c:pt>
                <c:pt idx="8">
                  <c:v>15.934116195390914</c:v>
                </c:pt>
                <c:pt idx="9">
                  <c:v>-0.3112883884161306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E8-4425-9D81-A90A73A28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79168"/>
        <c:axId val="42586048"/>
      </c:lineChart>
      <c:catAx>
        <c:axId val="22115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2585472"/>
        <c:crosses val="autoZero"/>
        <c:auto val="1"/>
        <c:lblAlgn val="ctr"/>
        <c:lblOffset val="0"/>
        <c:noMultiLvlLbl val="0"/>
      </c:catAx>
      <c:valAx>
        <c:axId val="42585472"/>
        <c:scaling>
          <c:orientation val="minMax"/>
          <c:max val="270000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1155840"/>
        <c:crosses val="autoZero"/>
        <c:crossBetween val="between"/>
        <c:majorUnit val="30000"/>
      </c:valAx>
      <c:catAx>
        <c:axId val="207879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586048"/>
        <c:crosses val="autoZero"/>
        <c:auto val="1"/>
        <c:lblAlgn val="ctr"/>
        <c:lblOffset val="100"/>
        <c:noMultiLvlLbl val="0"/>
      </c:catAx>
      <c:valAx>
        <c:axId val="42586048"/>
        <c:scaling>
          <c:orientation val="minMax"/>
          <c:min val="-17"/>
        </c:scaling>
        <c:delete val="0"/>
        <c:axPos val="r"/>
        <c:numFmt formatCode="0.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7879168"/>
        <c:crosses val="max"/>
        <c:crossBetween val="between"/>
        <c:maj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60871802789356"/>
          <c:y val="5.6108728983134543E-2"/>
          <c:w val="0.63711667090000845"/>
          <c:h val="0.1782235388893220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31611004956269E-2"/>
          <c:y val="9.5404080587487533E-2"/>
          <c:w val="0.52139041522687357"/>
          <c:h val="0.84173365524431398"/>
        </c:manualLayout>
      </c:layout>
      <c:pieChart>
        <c:varyColors val="1"/>
        <c:ser>
          <c:idx val="0"/>
          <c:order val="0"/>
          <c:tx>
            <c:strRef>
              <c:f>'Abastecimiento Bogotá'!$B$39</c:f>
              <c:strCache>
                <c:ptCount val="1"/>
                <c:pt idx="0">
                  <c:v>Abastecimiento mensual Bogotá</c:v>
                </c:pt>
              </c:strCache>
            </c:strRef>
          </c:tx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959-44CA-9240-AF9B4AEE239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959-44CA-9240-AF9B4AEE2394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959-44CA-9240-AF9B4AEE2394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959-44CA-9240-AF9B4AEE2394}"/>
              </c:ext>
            </c:extLst>
          </c:dPt>
          <c:dLbls>
            <c:dLbl>
              <c:idx val="0"/>
              <c:layout>
                <c:manualLayout>
                  <c:x val="-0.1360320615067811"/>
                  <c:y val="5.3765586587843396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59-44CA-9240-AF9B4AEE2394}"/>
                </c:ext>
              </c:extLst>
            </c:dLbl>
            <c:dLbl>
              <c:idx val="1"/>
              <c:layout>
                <c:manualLayout>
                  <c:x val="1.3819180875771823E-3"/>
                  <c:y val="-0.1429640262568726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59-44CA-9240-AF9B4AEE2394}"/>
                </c:ext>
              </c:extLst>
            </c:dLbl>
            <c:dLbl>
              <c:idx val="2"/>
              <c:layout>
                <c:manualLayout>
                  <c:x val="0.13511952642610323"/>
                  <c:y val="3.4036461109672705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59-44CA-9240-AF9B4AEE2394}"/>
                </c:ext>
              </c:extLst>
            </c:dLbl>
            <c:dLbl>
              <c:idx val="3"/>
              <c:layout>
                <c:manualLayout>
                  <c:x val="5.2984981906847445E-2"/>
                  <c:y val="0.17195624937126761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59-44CA-9240-AF9B4AEE239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'Abastecimiento Bogotá'!$B$40:$B$43</c:f>
              <c:strCache>
                <c:ptCount val="4"/>
                <c:pt idx="0">
                  <c:v>Verduras y hortalizas </c:v>
                </c:pt>
                <c:pt idx="1">
                  <c:v>Tubérculos y plátanos </c:v>
                </c:pt>
                <c:pt idx="2">
                  <c:v>Frutas frescas </c:v>
                </c:pt>
                <c:pt idx="3">
                  <c:v>Otros grupos*</c:v>
                </c:pt>
              </c:strCache>
            </c:strRef>
          </c:cat>
          <c:val>
            <c:numRef>
              <c:f>'Abastecimiento Bogotá'!$K$40:$K$43</c:f>
              <c:numCache>
                <c:formatCode>0.0</c:formatCode>
                <c:ptCount val="4"/>
                <c:pt idx="0">
                  <c:v>33.818770041240633</c:v>
                </c:pt>
                <c:pt idx="1">
                  <c:v>27.698909841614388</c:v>
                </c:pt>
                <c:pt idx="2">
                  <c:v>26.922485759925635</c:v>
                </c:pt>
                <c:pt idx="3">
                  <c:v>11.559834357219351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59-44CA-9240-AF9B4AEE2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473165622278649"/>
          <c:y val="9.2077240344956859E-2"/>
          <c:w val="0.30295510045003077"/>
          <c:h val="0.906172799828593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482624671916"/>
          <c:y val="5.146198830409357E-2"/>
          <c:w val="0.76099737532808398"/>
          <c:h val="0.831337293364645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5.800988657336561E-3"/>
                  <c:y val="-1.6764746511948134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4A-454E-B76F-FE68C3EB448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ciudades frutas'!$N$17:$N$37</c:f>
              <c:strCache>
                <c:ptCount val="21"/>
                <c:pt idx="0">
                  <c:v>Popayan</c:v>
                </c:pt>
                <c:pt idx="1">
                  <c:v>Monteria</c:v>
                </c:pt>
                <c:pt idx="2">
                  <c:v>Ibague</c:v>
                </c:pt>
                <c:pt idx="3">
                  <c:v>Santa Marta</c:v>
                </c:pt>
                <c:pt idx="4">
                  <c:v>Pasto</c:v>
                </c:pt>
                <c:pt idx="5">
                  <c:v>Ipiales</c:v>
                </c:pt>
                <c:pt idx="6">
                  <c:v>Manizales</c:v>
                </c:pt>
                <c:pt idx="7">
                  <c:v>Sincelejo</c:v>
                </c:pt>
                <c:pt idx="8">
                  <c:v>Valledupar</c:v>
                </c:pt>
                <c:pt idx="9">
                  <c:v>Neiva</c:v>
                </c:pt>
                <c:pt idx="10">
                  <c:v>Villavicencio</c:v>
                </c:pt>
                <c:pt idx="11">
                  <c:v>Armenia</c:v>
                </c:pt>
                <c:pt idx="12">
                  <c:v>Pereira</c:v>
                </c:pt>
                <c:pt idx="13">
                  <c:v>Tunja</c:v>
                </c:pt>
                <c:pt idx="14">
                  <c:v>Cucuta</c:v>
                </c:pt>
                <c:pt idx="15">
                  <c:v>Cartagena</c:v>
                </c:pt>
                <c:pt idx="16">
                  <c:v>Cali</c:v>
                </c:pt>
                <c:pt idx="17">
                  <c:v>Barranquilla</c:v>
                </c:pt>
                <c:pt idx="18">
                  <c:v>Bucaramanga</c:v>
                </c:pt>
                <c:pt idx="19">
                  <c:v>Medellin</c:v>
                </c:pt>
                <c:pt idx="20">
                  <c:v>Bogota</c:v>
                </c:pt>
              </c:strCache>
            </c:strRef>
          </c:cat>
          <c:val>
            <c:numRef>
              <c:f>'Abastecimiento ciudades frutas'!$O$17:$O$37</c:f>
              <c:numCache>
                <c:formatCode>_(* #,##0.0_);_(* \(#,##0.0\);_(* "-"??_);_(@_)</c:formatCode>
                <c:ptCount val="21"/>
                <c:pt idx="0">
                  <c:v>0.33531641894573</c:v>
                </c:pt>
                <c:pt idx="1">
                  <c:v>0.39714588388013916</c:v>
                </c:pt>
                <c:pt idx="2">
                  <c:v>0.5469611239463128</c:v>
                </c:pt>
                <c:pt idx="3">
                  <c:v>0.56227514197192607</c:v>
                </c:pt>
                <c:pt idx="4">
                  <c:v>0.7385112866039778</c:v>
                </c:pt>
                <c:pt idx="5">
                  <c:v>0.43528879612372096</c:v>
                </c:pt>
                <c:pt idx="6">
                  <c:v>1.1430418201524617</c:v>
                </c:pt>
                <c:pt idx="7">
                  <c:v>1.0467588193685038</c:v>
                </c:pt>
                <c:pt idx="8">
                  <c:v>1.2769247250365015</c:v>
                </c:pt>
                <c:pt idx="9">
                  <c:v>1.257820543479883</c:v>
                </c:pt>
                <c:pt idx="10">
                  <c:v>1.3386186517532139</c:v>
                </c:pt>
                <c:pt idx="11">
                  <c:v>1.6893877779469828</c:v>
                </c:pt>
                <c:pt idx="12">
                  <c:v>2.1974528995195017</c:v>
                </c:pt>
                <c:pt idx="13">
                  <c:v>2.2840507020825305</c:v>
                </c:pt>
                <c:pt idx="14">
                  <c:v>2.3352919808694081</c:v>
                </c:pt>
                <c:pt idx="15">
                  <c:v>2.8931764678377032</c:v>
                </c:pt>
                <c:pt idx="16">
                  <c:v>5.562077428218946</c:v>
                </c:pt>
                <c:pt idx="17">
                  <c:v>6.0868668675050346</c:v>
                </c:pt>
                <c:pt idx="18">
                  <c:v>10.09766861117949</c:v>
                </c:pt>
                <c:pt idx="19">
                  <c:v>17.556531643186716</c:v>
                </c:pt>
                <c:pt idx="20">
                  <c:v>40.2188324103913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4A-454E-B76F-FE68C3EB4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464832"/>
        <c:axId val="148722176"/>
      </c:barChart>
      <c:catAx>
        <c:axId val="153464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48722176"/>
        <c:crosses val="autoZero"/>
        <c:auto val="1"/>
        <c:lblAlgn val="ctr"/>
        <c:lblOffset val="100"/>
        <c:noMultiLvlLbl val="0"/>
      </c:catAx>
      <c:valAx>
        <c:axId val="14872217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534648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482624671916"/>
          <c:y val="5.146198830409357E-2"/>
          <c:w val="0.76099737532808398"/>
          <c:h val="0.831337293364645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5.800988657336561E-3"/>
                  <c:y val="-4.4834921950545658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2F-4627-BE3C-C52E0AE7313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verduras '!$N$17:$N$37</c:f>
              <c:strCache>
                <c:ptCount val="21"/>
                <c:pt idx="0">
                  <c:v>Popayan</c:v>
                </c:pt>
                <c:pt idx="1">
                  <c:v>Ibague</c:v>
                </c:pt>
                <c:pt idx="2">
                  <c:v>Santa Marta</c:v>
                </c:pt>
                <c:pt idx="3">
                  <c:v>Valledupar</c:v>
                </c:pt>
                <c:pt idx="4">
                  <c:v>Monteria</c:v>
                </c:pt>
                <c:pt idx="5">
                  <c:v>Manizales</c:v>
                </c:pt>
                <c:pt idx="6">
                  <c:v>Sincelejo</c:v>
                </c:pt>
                <c:pt idx="7">
                  <c:v>Ipiales</c:v>
                </c:pt>
                <c:pt idx="8">
                  <c:v>Villavicencio</c:v>
                </c:pt>
                <c:pt idx="9">
                  <c:v>Pasto</c:v>
                </c:pt>
                <c:pt idx="10">
                  <c:v>Neiva</c:v>
                </c:pt>
                <c:pt idx="11">
                  <c:v>Pereira</c:v>
                </c:pt>
                <c:pt idx="12">
                  <c:v>Armenia</c:v>
                </c:pt>
                <c:pt idx="13">
                  <c:v>Tunja</c:v>
                </c:pt>
                <c:pt idx="14">
                  <c:v>Cartagena</c:v>
                </c:pt>
                <c:pt idx="15">
                  <c:v>Cucuta</c:v>
                </c:pt>
                <c:pt idx="16">
                  <c:v>Barranquilla</c:v>
                </c:pt>
                <c:pt idx="17">
                  <c:v>Cali</c:v>
                </c:pt>
                <c:pt idx="18">
                  <c:v>Bucaramanga</c:v>
                </c:pt>
                <c:pt idx="19">
                  <c:v>Medellin</c:v>
                </c:pt>
                <c:pt idx="20">
                  <c:v>Bogota</c:v>
                </c:pt>
              </c:strCache>
            </c:strRef>
          </c:cat>
          <c:val>
            <c:numRef>
              <c:f>'Abastecimiento verduras '!$O$17:$O$37</c:f>
              <c:numCache>
                <c:formatCode>_(* #,##0.0_);_(* \(#,##0.0\);_(* "-"??_);_(@_)</c:formatCode>
                <c:ptCount val="21"/>
                <c:pt idx="0">
                  <c:v>0.26194720818838674</c:v>
                </c:pt>
                <c:pt idx="1">
                  <c:v>0.56154930606589437</c:v>
                </c:pt>
                <c:pt idx="2">
                  <c:v>0.59383690448436532</c:v>
                </c:pt>
                <c:pt idx="3">
                  <c:v>0.69163764441364972</c:v>
                </c:pt>
                <c:pt idx="4">
                  <c:v>0.85592774774682689</c:v>
                </c:pt>
                <c:pt idx="5">
                  <c:v>1.16628998451259</c:v>
                </c:pt>
                <c:pt idx="6">
                  <c:v>1.2449673187631669</c:v>
                </c:pt>
                <c:pt idx="7">
                  <c:v>1.5155077244629775</c:v>
                </c:pt>
                <c:pt idx="8">
                  <c:v>1.4677094098845003</c:v>
                </c:pt>
                <c:pt idx="9">
                  <c:v>1.4671863642902905</c:v>
                </c:pt>
                <c:pt idx="10">
                  <c:v>1.7960609464568627</c:v>
                </c:pt>
                <c:pt idx="11">
                  <c:v>1.7265072662705296</c:v>
                </c:pt>
                <c:pt idx="12">
                  <c:v>1.8373565650647836</c:v>
                </c:pt>
                <c:pt idx="13">
                  <c:v>2.6733375267109332</c:v>
                </c:pt>
                <c:pt idx="14">
                  <c:v>2.7561378752021697</c:v>
                </c:pt>
                <c:pt idx="15">
                  <c:v>3.4721813343485302</c:v>
                </c:pt>
                <c:pt idx="16">
                  <c:v>4.7791088511824924</c:v>
                </c:pt>
                <c:pt idx="17">
                  <c:v>6.5235808923347394</c:v>
                </c:pt>
                <c:pt idx="18">
                  <c:v>9.6274154273331725</c:v>
                </c:pt>
                <c:pt idx="19">
                  <c:v>12.51653562021998</c:v>
                </c:pt>
                <c:pt idx="20">
                  <c:v>42.465218082063153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2F-4627-BE3C-C52E0AE73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736704"/>
        <c:axId val="153582336"/>
      </c:barChart>
      <c:catAx>
        <c:axId val="153736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3582336"/>
        <c:crosses val="autoZero"/>
        <c:auto val="1"/>
        <c:lblAlgn val="ctr"/>
        <c:lblOffset val="100"/>
        <c:noMultiLvlLbl val="0"/>
      </c:catAx>
      <c:valAx>
        <c:axId val="15358233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3736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482624671916"/>
          <c:y val="5.146198830409357E-2"/>
          <c:w val="0.76099737532808398"/>
          <c:h val="0.831337293364645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5.800988657336561E-3"/>
                  <c:y val="1.1303218676611763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31-4C13-A861-4EAC89F76AE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tuberculos '!$N$17:$N$37</c:f>
              <c:strCache>
                <c:ptCount val="21"/>
                <c:pt idx="0">
                  <c:v>Santa Marta</c:v>
                </c:pt>
                <c:pt idx="1">
                  <c:v>Valledupar</c:v>
                </c:pt>
                <c:pt idx="2">
                  <c:v>Ibague</c:v>
                </c:pt>
                <c:pt idx="3">
                  <c:v>Monteria</c:v>
                </c:pt>
                <c:pt idx="4">
                  <c:v>Manizales</c:v>
                </c:pt>
                <c:pt idx="5">
                  <c:v>Neiva</c:v>
                </c:pt>
                <c:pt idx="6">
                  <c:v>Ipiales</c:v>
                </c:pt>
                <c:pt idx="7">
                  <c:v>Armenia</c:v>
                </c:pt>
                <c:pt idx="8">
                  <c:v>Pereira</c:v>
                </c:pt>
                <c:pt idx="9">
                  <c:v>Pasto</c:v>
                </c:pt>
                <c:pt idx="10">
                  <c:v>Villavicencio</c:v>
                </c:pt>
                <c:pt idx="11">
                  <c:v>Sincelejo</c:v>
                </c:pt>
                <c:pt idx="12">
                  <c:v>Popayan</c:v>
                </c:pt>
                <c:pt idx="13">
                  <c:v>Cucuta</c:v>
                </c:pt>
                <c:pt idx="14">
                  <c:v>Tunja</c:v>
                </c:pt>
                <c:pt idx="15">
                  <c:v>Cartagena</c:v>
                </c:pt>
                <c:pt idx="16">
                  <c:v>Cali</c:v>
                </c:pt>
                <c:pt idx="17">
                  <c:v>Barranquilla</c:v>
                </c:pt>
                <c:pt idx="18">
                  <c:v>Bucaramanga</c:v>
                </c:pt>
                <c:pt idx="19">
                  <c:v>Medellin</c:v>
                </c:pt>
                <c:pt idx="20">
                  <c:v>Bogota</c:v>
                </c:pt>
              </c:strCache>
            </c:strRef>
          </c:cat>
          <c:val>
            <c:numRef>
              <c:f>'Abastecimiento tuberculos '!$O$17:$O$37</c:f>
              <c:numCache>
                <c:formatCode>_(* #,##0.0_);_(* \(#,##0.0\);_(* "-"??_);_(@_)</c:formatCode>
                <c:ptCount val="21"/>
                <c:pt idx="0">
                  <c:v>0.82868325499642448</c:v>
                </c:pt>
                <c:pt idx="1">
                  <c:v>1.0347776452384292</c:v>
                </c:pt>
                <c:pt idx="2">
                  <c:v>1.2542530404102612</c:v>
                </c:pt>
                <c:pt idx="3">
                  <c:v>1.3028349615162416</c:v>
                </c:pt>
                <c:pt idx="4">
                  <c:v>1.4257968879157095</c:v>
                </c:pt>
                <c:pt idx="5">
                  <c:v>1.721543275394944</c:v>
                </c:pt>
                <c:pt idx="6">
                  <c:v>1.6125142357344964</c:v>
                </c:pt>
                <c:pt idx="7">
                  <c:v>1.6623093929536328</c:v>
                </c:pt>
                <c:pt idx="8">
                  <c:v>1.6332497380696327</c:v>
                </c:pt>
                <c:pt idx="9">
                  <c:v>1.9474527100888896</c:v>
                </c:pt>
                <c:pt idx="10">
                  <c:v>1.864675294194253</c:v>
                </c:pt>
                <c:pt idx="11">
                  <c:v>2.7393718817814996</c:v>
                </c:pt>
                <c:pt idx="12">
                  <c:v>2.7503554353408433</c:v>
                </c:pt>
                <c:pt idx="13">
                  <c:v>3.7151737695910252</c:v>
                </c:pt>
                <c:pt idx="14">
                  <c:v>3.6478222271407992</c:v>
                </c:pt>
                <c:pt idx="15">
                  <c:v>5.6688059424281052</c:v>
                </c:pt>
                <c:pt idx="16">
                  <c:v>5.8107974079784084</c:v>
                </c:pt>
                <c:pt idx="17">
                  <c:v>6.2771518043998054</c:v>
                </c:pt>
                <c:pt idx="18">
                  <c:v>6.7461868016228905</c:v>
                </c:pt>
                <c:pt idx="19">
                  <c:v>13.767253248385739</c:v>
                </c:pt>
                <c:pt idx="20">
                  <c:v>32.588991044817959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31-4C13-A861-4EAC89F76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408768"/>
        <c:axId val="153606336"/>
      </c:barChart>
      <c:catAx>
        <c:axId val="165408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3606336"/>
        <c:crosses val="autoZero"/>
        <c:auto val="1"/>
        <c:lblAlgn val="ctr"/>
        <c:lblOffset val="100"/>
        <c:noMultiLvlLbl val="0"/>
      </c:catAx>
      <c:valAx>
        <c:axId val="15360633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654087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482624671916"/>
          <c:y val="5.146198830409357E-2"/>
          <c:w val="0.76099737532808398"/>
          <c:h val="0.831337293364645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8.3332869610378245E-3"/>
                  <c:y val="-1.6764746511948134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CB-4ACF-87A3-A8BD9EB2D80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ciudades otros'!$N$17:$N$37</c:f>
              <c:strCache>
                <c:ptCount val="21"/>
                <c:pt idx="0">
                  <c:v>Ipiales</c:v>
                </c:pt>
                <c:pt idx="1">
                  <c:v>Pasto</c:v>
                </c:pt>
                <c:pt idx="2">
                  <c:v>Monteria</c:v>
                </c:pt>
                <c:pt idx="3">
                  <c:v>Tunja</c:v>
                </c:pt>
                <c:pt idx="4">
                  <c:v>Ibague</c:v>
                </c:pt>
                <c:pt idx="5">
                  <c:v>Villavicencio</c:v>
                </c:pt>
                <c:pt idx="6">
                  <c:v>Popayan</c:v>
                </c:pt>
                <c:pt idx="7">
                  <c:v>Santa Marta</c:v>
                </c:pt>
                <c:pt idx="8">
                  <c:v>Neiva</c:v>
                </c:pt>
                <c:pt idx="9">
                  <c:v>Armenia</c:v>
                </c:pt>
                <c:pt idx="10">
                  <c:v>Valledupar</c:v>
                </c:pt>
                <c:pt idx="11">
                  <c:v>Bucaramanga</c:v>
                </c:pt>
                <c:pt idx="12">
                  <c:v>Manizales</c:v>
                </c:pt>
                <c:pt idx="13">
                  <c:v>Sincelejo</c:v>
                </c:pt>
                <c:pt idx="14">
                  <c:v>Pereira</c:v>
                </c:pt>
                <c:pt idx="15">
                  <c:v>Cartagena</c:v>
                </c:pt>
                <c:pt idx="16">
                  <c:v>Cucuta</c:v>
                </c:pt>
                <c:pt idx="17">
                  <c:v>Cali</c:v>
                </c:pt>
                <c:pt idx="18">
                  <c:v>Barranquilla</c:v>
                </c:pt>
                <c:pt idx="19">
                  <c:v>Bogota</c:v>
                </c:pt>
                <c:pt idx="20">
                  <c:v>Medellin</c:v>
                </c:pt>
              </c:strCache>
            </c:strRef>
          </c:cat>
          <c:val>
            <c:numRef>
              <c:f>'Abastecimiento ciudades otros'!$O$17:$O$37</c:f>
              <c:numCache>
                <c:formatCode>_(* #,##0.0_);_(* \(#,##0.0\);_(* "-"??_);_(@_)</c:formatCode>
                <c:ptCount val="21"/>
                <c:pt idx="0">
                  <c:v>0</c:v>
                </c:pt>
                <c:pt idx="1">
                  <c:v>2.6349456883964711E-2</c:v>
                </c:pt>
                <c:pt idx="2">
                  <c:v>0.24675226683947374</c:v>
                </c:pt>
                <c:pt idx="3">
                  <c:v>0.43036424378753763</c:v>
                </c:pt>
                <c:pt idx="4">
                  <c:v>0.51001250732622838</c:v>
                </c:pt>
                <c:pt idx="5">
                  <c:v>0.61309832245441942</c:v>
                </c:pt>
                <c:pt idx="6">
                  <c:v>0.54358877159675068</c:v>
                </c:pt>
                <c:pt idx="7">
                  <c:v>0.75088241993665006</c:v>
                </c:pt>
                <c:pt idx="8">
                  <c:v>1.0476837574985465</c:v>
                </c:pt>
                <c:pt idx="9">
                  <c:v>1.1198656912158107</c:v>
                </c:pt>
                <c:pt idx="10">
                  <c:v>1.1037813807698809</c:v>
                </c:pt>
                <c:pt idx="11">
                  <c:v>1.7766988052345418</c:v>
                </c:pt>
                <c:pt idx="12">
                  <c:v>1.7252849910106904</c:v>
                </c:pt>
                <c:pt idx="13">
                  <c:v>3.0502994863959918</c:v>
                </c:pt>
                <c:pt idx="14">
                  <c:v>3.8674154637689786</c:v>
                </c:pt>
                <c:pt idx="15">
                  <c:v>5.8772460555099437</c:v>
                </c:pt>
                <c:pt idx="16">
                  <c:v>8.2504736987434715</c:v>
                </c:pt>
                <c:pt idx="17">
                  <c:v>9.09963157822272</c:v>
                </c:pt>
                <c:pt idx="18">
                  <c:v>16.567619369891602</c:v>
                </c:pt>
                <c:pt idx="19">
                  <c:v>18.58462564022323</c:v>
                </c:pt>
                <c:pt idx="20">
                  <c:v>24.80832609268959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CB-4ACF-87A3-A8BD9EB2D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078464"/>
        <c:axId val="148783680"/>
      </c:barChart>
      <c:catAx>
        <c:axId val="182078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48783680"/>
        <c:crosses val="autoZero"/>
        <c:auto val="1"/>
        <c:lblAlgn val="ctr"/>
        <c:lblOffset val="100"/>
        <c:noMultiLvlLbl val="0"/>
      </c:catAx>
      <c:valAx>
        <c:axId val="14878368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82078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'IPAAC Variacion mensual'!$E$12:$E$13</c:f>
              <c:strCache>
                <c:ptCount val="1"/>
                <c:pt idx="0">
                  <c:v>2023 agosto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730611589971687E-3"/>
                  <c:y val="-3.4596378609691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BA-4335-9665-593BCE396D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mensual'!$D$14:$D$17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mensual'!$E$14:$E$17</c:f>
              <c:numCache>
                <c:formatCode>#,##0.00</c:formatCode>
                <c:ptCount val="4"/>
                <c:pt idx="0">
                  <c:v>8.6236871598018627</c:v>
                </c:pt>
                <c:pt idx="1">
                  <c:v>1.1540831999777401</c:v>
                </c:pt>
                <c:pt idx="2">
                  <c:v>7.5238365862620782</c:v>
                </c:pt>
                <c:pt idx="3">
                  <c:v>17.465693984277706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DC-4F26-8738-796CE2B4825D}"/>
            </c:ext>
          </c:extLst>
        </c:ser>
        <c:ser>
          <c:idx val="1"/>
          <c:order val="1"/>
          <c:tx>
            <c:strRef>
              <c:f>'IPAAC Variacion mensual'!$F$12:$F$13</c:f>
              <c:strCache>
                <c:ptCount val="1"/>
                <c:pt idx="0">
                  <c:v>2024 agosto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4.4515100861949444E-2"/>
                  <c:y val="-3.4596378609691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2E-4E15-896A-34F6C686045D}"/>
                </c:ext>
              </c:extLst>
            </c:dLbl>
            <c:dLbl>
              <c:idx val="2"/>
              <c:layout>
                <c:manualLayout>
                  <c:x val="-1.0185067526415994E-16"/>
                  <c:y val="-0.10648148148148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DC-4F26-8738-796CE2B4825D}"/>
                </c:ext>
              </c:extLst>
            </c:dLbl>
            <c:dLbl>
              <c:idx val="3"/>
              <c:layout>
                <c:manualLayout>
                  <c:x val="5.9353467815932592E-2"/>
                  <c:y val="-7.68747877453142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EC-44B1-8EF6-9E7B06BE5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mensual'!$D$14:$D$17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mensual'!$F$14:$F$17</c:f>
              <c:numCache>
                <c:formatCode>#,##0.00</c:formatCode>
                <c:ptCount val="4"/>
                <c:pt idx="0">
                  <c:v>-13.133442958521091</c:v>
                </c:pt>
                <c:pt idx="1">
                  <c:v>4.6165942446908526</c:v>
                </c:pt>
                <c:pt idx="2">
                  <c:v>-20.82376471436206</c:v>
                </c:pt>
                <c:pt idx="3">
                  <c:v>-21.419642523262961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5DC-4F26-8738-796CE2B48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826688"/>
        <c:axId val="186068352"/>
      </c:barChart>
      <c:catAx>
        <c:axId val="18782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068352"/>
        <c:crosses val="autoZero"/>
        <c:auto val="1"/>
        <c:lblAlgn val="ctr"/>
        <c:lblOffset val="100"/>
        <c:noMultiLvlLbl val="0"/>
      </c:catAx>
      <c:valAx>
        <c:axId val="1860683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</a:t>
                </a:r>
                <a:r>
                  <a:rPr lang="es-CO" baseline="0"/>
                  <a:t> (%)</a:t>
                </a:r>
                <a:endParaRPr lang="es-C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782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'IPAAC Variacion año corrido'!$E$12:$E$13</c:f>
              <c:strCache>
                <c:ptCount val="1"/>
                <c:pt idx="0">
                  <c:v>2023 agosto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9.0342727011081286E-17"/>
                  <c:y val="-6.1504673083896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A9-4F3A-868B-156935E8C5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año corrido'!$D$14:$D$17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año corrido'!$E$14:$E$17</c:f>
              <c:numCache>
                <c:formatCode>#,##0.00</c:formatCode>
                <c:ptCount val="4"/>
                <c:pt idx="0">
                  <c:v>-4.1541622582586086</c:v>
                </c:pt>
                <c:pt idx="1">
                  <c:v>31.745771336024966</c:v>
                </c:pt>
                <c:pt idx="2">
                  <c:v>-25.955363505517948</c:v>
                </c:pt>
                <c:pt idx="3">
                  <c:v>-12.629010313511435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47-4A58-926A-D903122E8695}"/>
            </c:ext>
          </c:extLst>
        </c:ser>
        <c:ser>
          <c:idx val="1"/>
          <c:order val="1"/>
          <c:tx>
            <c:strRef>
              <c:f>'IPAAC Variacion año corrido'!$F$12:$F$13</c:f>
              <c:strCache>
                <c:ptCount val="1"/>
                <c:pt idx="0">
                  <c:v>2024 agosto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2.69143480837601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47-4A58-926A-D903122E8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año corrido'!$D$14:$D$17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año corrido'!$F$14:$F$17</c:f>
              <c:numCache>
                <c:formatCode>#,##0.00</c:formatCode>
                <c:ptCount val="4"/>
                <c:pt idx="0">
                  <c:v>7.164518061977887</c:v>
                </c:pt>
                <c:pt idx="1">
                  <c:v>11.451072681763662</c:v>
                </c:pt>
                <c:pt idx="2">
                  <c:v>21.258101904088367</c:v>
                </c:pt>
                <c:pt idx="3">
                  <c:v>-5.3043487289959561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47-4A58-926A-D903122E8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188160"/>
        <c:axId val="186089472"/>
      </c:barChart>
      <c:catAx>
        <c:axId val="18818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089472"/>
        <c:crosses val="autoZero"/>
        <c:auto val="1"/>
        <c:lblAlgn val="ctr"/>
        <c:lblOffset val="100"/>
        <c:noMultiLvlLbl val="0"/>
      </c:catAx>
      <c:valAx>
        <c:axId val="1860894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</a:t>
                </a:r>
                <a:r>
                  <a:rPr lang="es-CO" baseline="0"/>
                  <a:t> (%)</a:t>
                </a:r>
                <a:endParaRPr lang="es-C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818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'IPAAC Variacion Anual'!$E$12:$E$13</c:f>
              <c:strCache>
                <c:ptCount val="1"/>
                <c:pt idx="0">
                  <c:v>2023 agosto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Anual'!$D$14:$D$17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Anual'!$E$14:$E$17</c:f>
              <c:numCache>
                <c:formatCode>#,##0.00</c:formatCode>
                <c:ptCount val="4"/>
                <c:pt idx="0">
                  <c:v>6.8269466085326247</c:v>
                </c:pt>
                <c:pt idx="1">
                  <c:v>9.5860010342503124</c:v>
                </c:pt>
                <c:pt idx="2">
                  <c:v>8.4571048662722035</c:v>
                </c:pt>
                <c:pt idx="3">
                  <c:v>3.5199046515948851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95-4B3D-A002-8CD8539F1E75}"/>
            </c:ext>
          </c:extLst>
        </c:ser>
        <c:ser>
          <c:idx val="1"/>
          <c:order val="1"/>
          <c:tx>
            <c:strRef>
              <c:f>'IPAAC Variacion Anual'!$F$12:$F$13</c:f>
              <c:strCache>
                <c:ptCount val="1"/>
                <c:pt idx="0">
                  <c:v>2024 agosto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4.5627385532845427E-2"/>
                  <c:y val="-3.844042067743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81-424A-A7AB-8D92206DAB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Anual'!$D$14:$D$17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Anual'!$F$14:$F$17</c:f>
              <c:numCache>
                <c:formatCode>#,##0.00</c:formatCode>
                <c:ptCount val="4"/>
                <c:pt idx="0">
                  <c:v>-7.5478403075409091</c:v>
                </c:pt>
                <c:pt idx="1">
                  <c:v>-8.6143218234024932</c:v>
                </c:pt>
                <c:pt idx="2">
                  <c:v>15.731173522342035</c:v>
                </c:pt>
                <c:pt idx="3">
                  <c:v>-19.209399123982795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495-4B3D-A002-8CD8539F1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936768"/>
        <c:axId val="186094656"/>
      </c:barChart>
      <c:catAx>
        <c:axId val="18793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094656"/>
        <c:crosses val="autoZero"/>
        <c:auto val="1"/>
        <c:lblAlgn val="ctr"/>
        <c:lblOffset val="100"/>
        <c:noMultiLvlLbl val="0"/>
      </c:catAx>
      <c:valAx>
        <c:axId val="1860946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</a:t>
                </a:r>
                <a:r>
                  <a:rPr lang="es-CO" baseline="0"/>
                  <a:t> (%)</a:t>
                </a:r>
                <a:endParaRPr lang="es-C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793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Bovinos unidades'!$K$14:$K$38</c:f>
              <c:strCache>
                <c:ptCount val="25"/>
                <c:pt idx="0">
                  <c:v>BolIvar</c:v>
                </c:pt>
                <c:pt idx="1">
                  <c:v>Risaralda</c:v>
                </c:pt>
                <c:pt idx="2">
                  <c:v>Putumayo</c:v>
                </c:pt>
                <c:pt idx="3">
                  <c:v>Cauca</c:v>
                </c:pt>
                <c:pt idx="4">
                  <c:v>Sucre</c:v>
                </c:pt>
                <c:pt idx="5">
                  <c:v>Quindio</c:v>
                </c:pt>
                <c:pt idx="6">
                  <c:v>Vichada</c:v>
                </c:pt>
                <c:pt idx="7">
                  <c:v>Valle Del Cauca</c:v>
                </c:pt>
                <c:pt idx="8">
                  <c:v>Magdalena</c:v>
                </c:pt>
                <c:pt idx="9">
                  <c:v>Bogota</c:v>
                </c:pt>
                <c:pt idx="10">
                  <c:v>Huila</c:v>
                </c:pt>
                <c:pt idx="11">
                  <c:v>Norte De Santander</c:v>
                </c:pt>
                <c:pt idx="12">
                  <c:v>Cordoba</c:v>
                </c:pt>
                <c:pt idx="13">
                  <c:v>Tolima</c:v>
                </c:pt>
                <c:pt idx="14">
                  <c:v>Cesar</c:v>
                </c:pt>
                <c:pt idx="15">
                  <c:v>Caldas</c:v>
                </c:pt>
                <c:pt idx="16">
                  <c:v>Caqueta</c:v>
                </c:pt>
                <c:pt idx="17">
                  <c:v>Antioquia</c:v>
                </c:pt>
                <c:pt idx="18">
                  <c:v>Boyaca</c:v>
                </c:pt>
                <c:pt idx="19">
                  <c:v>Santander</c:v>
                </c:pt>
                <c:pt idx="20">
                  <c:v>Guaviare</c:v>
                </c:pt>
                <c:pt idx="21">
                  <c:v>Cundinamarca</c:v>
                </c:pt>
                <c:pt idx="22">
                  <c:v>Arauca</c:v>
                </c:pt>
                <c:pt idx="23">
                  <c:v>Meta</c:v>
                </c:pt>
                <c:pt idx="24">
                  <c:v>Casanare</c:v>
                </c:pt>
              </c:strCache>
            </c:strRef>
          </c:cat>
          <c:val>
            <c:numRef>
              <c:f>'Abastecimiento Bovinos unidades'!$L$14:$L$38</c:f>
              <c:numCache>
                <c:formatCode>_(* #,##0.0_);_(* \(#,##0.0\);_(* "-"??_);_(@_)</c:formatCode>
                <c:ptCount val="25"/>
                <c:pt idx="0">
                  <c:v>8.284933378886232E-2</c:v>
                </c:pt>
                <c:pt idx="1">
                  <c:v>0</c:v>
                </c:pt>
                <c:pt idx="2">
                  <c:v>1.6228220020498802E-2</c:v>
                </c:pt>
                <c:pt idx="3">
                  <c:v>0</c:v>
                </c:pt>
                <c:pt idx="4">
                  <c:v>5.6941122878943176E-4</c:v>
                </c:pt>
                <c:pt idx="5">
                  <c:v>3.4164673727365901E-3</c:v>
                </c:pt>
                <c:pt idx="6">
                  <c:v>1.167293019018335E-2</c:v>
                </c:pt>
                <c:pt idx="7">
                  <c:v>1.2527047033367497E-2</c:v>
                </c:pt>
                <c:pt idx="8">
                  <c:v>2.0783509850814258E-2</c:v>
                </c:pt>
                <c:pt idx="9">
                  <c:v>3.4449379341760622E-2</c:v>
                </c:pt>
                <c:pt idx="10">
                  <c:v>8.0571688873704597E-2</c:v>
                </c:pt>
                <c:pt idx="11">
                  <c:v>0.16484455073454049</c:v>
                </c:pt>
                <c:pt idx="12">
                  <c:v>0.13438104999430589</c:v>
                </c:pt>
                <c:pt idx="13">
                  <c:v>0.74507459287097144</c:v>
                </c:pt>
                <c:pt idx="14">
                  <c:v>0.40826785104202251</c:v>
                </c:pt>
                <c:pt idx="15">
                  <c:v>0.97226967315795465</c:v>
                </c:pt>
                <c:pt idx="16">
                  <c:v>1.9260334813802529</c:v>
                </c:pt>
                <c:pt idx="17">
                  <c:v>2.258569638993281</c:v>
                </c:pt>
                <c:pt idx="18">
                  <c:v>4.4015487985423078</c:v>
                </c:pt>
                <c:pt idx="19">
                  <c:v>4.2295866074478985</c:v>
                </c:pt>
                <c:pt idx="20">
                  <c:v>7.6375128117526474</c:v>
                </c:pt>
                <c:pt idx="21">
                  <c:v>8.606935428766656</c:v>
                </c:pt>
                <c:pt idx="22">
                  <c:v>16.142523630565993</c:v>
                </c:pt>
                <c:pt idx="23">
                  <c:v>26.290570550051246</c:v>
                </c:pt>
                <c:pt idx="24">
                  <c:v>25.818813346999203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66-4C7F-AD71-8BB67C0E5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8118528"/>
        <c:axId val="210905920"/>
      </c:barChart>
      <c:catAx>
        <c:axId val="188118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905920"/>
        <c:crosses val="autoZero"/>
        <c:auto val="1"/>
        <c:lblAlgn val="ctr"/>
        <c:lblOffset val="100"/>
        <c:tickLblSkip val="1"/>
        <c:noMultiLvlLbl val="0"/>
      </c:catAx>
      <c:valAx>
        <c:axId val="210905920"/>
        <c:scaling>
          <c:orientation val="minMax"/>
        </c:scaling>
        <c:delete val="0"/>
        <c:axPos val="b"/>
        <c:numFmt formatCode="_(* #,##0.0_);_(* \(#,##0.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8118528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Bufalos unidades'!$J$17:$J$34</c:f>
              <c:strCache>
                <c:ptCount val="18"/>
                <c:pt idx="0">
                  <c:v>Caldas</c:v>
                </c:pt>
                <c:pt idx="1">
                  <c:v>Quindio</c:v>
                </c:pt>
                <c:pt idx="2">
                  <c:v>Bogota</c:v>
                </c:pt>
                <c:pt idx="3">
                  <c:v>Vichada</c:v>
                </c:pt>
                <c:pt idx="4">
                  <c:v>Tolima</c:v>
                </c:pt>
                <c:pt idx="5">
                  <c:v>Caqueta</c:v>
                </c:pt>
                <c:pt idx="6">
                  <c:v>Cundinamarca</c:v>
                </c:pt>
                <c:pt idx="7">
                  <c:v>Guaviare</c:v>
                </c:pt>
                <c:pt idx="8">
                  <c:v>Norte de Santander</c:v>
                </c:pt>
                <c:pt idx="9">
                  <c:v>Boyaca</c:v>
                </c:pt>
                <c:pt idx="10">
                  <c:v>Magdalena</c:v>
                </c:pt>
                <c:pt idx="11">
                  <c:v>Bolivar</c:v>
                </c:pt>
                <c:pt idx="12">
                  <c:v>Cesar</c:v>
                </c:pt>
                <c:pt idx="13">
                  <c:v>Antioquia</c:v>
                </c:pt>
                <c:pt idx="14">
                  <c:v>Casanare</c:v>
                </c:pt>
                <c:pt idx="15">
                  <c:v>Meta</c:v>
                </c:pt>
                <c:pt idx="16">
                  <c:v>Arauca</c:v>
                </c:pt>
                <c:pt idx="17">
                  <c:v>Santander</c:v>
                </c:pt>
              </c:strCache>
            </c:strRef>
          </c:cat>
          <c:val>
            <c:numRef>
              <c:f>'Abastecimiento Bufalos unidades'!$K$17:$K$34</c:f>
              <c:numCache>
                <c:formatCode>0.0</c:formatCode>
                <c:ptCount val="18"/>
                <c:pt idx="0">
                  <c:v>0.67324955116696583</c:v>
                </c:pt>
                <c:pt idx="1">
                  <c:v>0</c:v>
                </c:pt>
                <c:pt idx="2">
                  <c:v>0</c:v>
                </c:pt>
                <c:pt idx="3">
                  <c:v>1.2567324955116697</c:v>
                </c:pt>
                <c:pt idx="4">
                  <c:v>1.3464991023339317</c:v>
                </c:pt>
                <c:pt idx="5">
                  <c:v>1.7055655296229804</c:v>
                </c:pt>
                <c:pt idx="6">
                  <c:v>0.80789946140035895</c:v>
                </c:pt>
                <c:pt idx="7">
                  <c:v>0.53859964093357271</c:v>
                </c:pt>
                <c:pt idx="8">
                  <c:v>0.71813285457809695</c:v>
                </c:pt>
                <c:pt idx="9">
                  <c:v>0.94254937163375219</c:v>
                </c:pt>
                <c:pt idx="10">
                  <c:v>2.6929982046678633</c:v>
                </c:pt>
                <c:pt idx="11">
                  <c:v>3.4560143626570916</c:v>
                </c:pt>
                <c:pt idx="12">
                  <c:v>2.8276481149012569</c:v>
                </c:pt>
                <c:pt idx="13">
                  <c:v>4.0843806104129268</c:v>
                </c:pt>
                <c:pt idx="14">
                  <c:v>10.637342908438061</c:v>
                </c:pt>
                <c:pt idx="15">
                  <c:v>18.177737881508079</c:v>
                </c:pt>
                <c:pt idx="16">
                  <c:v>21.543985637342907</c:v>
                </c:pt>
                <c:pt idx="17">
                  <c:v>28.590664272890486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E8-4128-9F7A-FE6CD5DDD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8329472"/>
        <c:axId val="210910528"/>
      </c:barChart>
      <c:catAx>
        <c:axId val="188329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910528"/>
        <c:crosses val="autoZero"/>
        <c:auto val="1"/>
        <c:lblAlgn val="ctr"/>
        <c:lblOffset val="100"/>
        <c:noMultiLvlLbl val="0"/>
      </c:catAx>
      <c:valAx>
        <c:axId val="210910528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8329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Porcinos unidade'!$J$27:$J$42</c:f>
              <c:strCache>
                <c:ptCount val="16"/>
                <c:pt idx="0">
                  <c:v>Caqueta</c:v>
                </c:pt>
                <c:pt idx="1">
                  <c:v>Vichada</c:v>
                </c:pt>
                <c:pt idx="2">
                  <c:v>Huila</c:v>
                </c:pt>
                <c:pt idx="3">
                  <c:v>Guaviare</c:v>
                </c:pt>
                <c:pt idx="4">
                  <c:v>Casanare</c:v>
                </c:pt>
                <c:pt idx="5">
                  <c:v>Bogota</c:v>
                </c:pt>
                <c:pt idx="6">
                  <c:v>Quindio</c:v>
                </c:pt>
                <c:pt idx="7">
                  <c:v>Valle Del Cauca</c:v>
                </c:pt>
                <c:pt idx="8">
                  <c:v>Risaralda</c:v>
                </c:pt>
                <c:pt idx="9">
                  <c:v>Santander</c:v>
                </c:pt>
                <c:pt idx="10">
                  <c:v>Tolima</c:v>
                </c:pt>
                <c:pt idx="11">
                  <c:v>Caldas</c:v>
                </c:pt>
                <c:pt idx="12">
                  <c:v>Boyaca</c:v>
                </c:pt>
                <c:pt idx="13">
                  <c:v>Antioquia</c:v>
                </c:pt>
                <c:pt idx="14">
                  <c:v>Meta</c:v>
                </c:pt>
                <c:pt idx="15">
                  <c:v>Cundinamarca</c:v>
                </c:pt>
              </c:strCache>
            </c:strRef>
          </c:cat>
          <c:val>
            <c:numRef>
              <c:f>'Abastecimiento Porcinos unidade'!$K$27:$K$42</c:f>
              <c:numCache>
                <c:formatCode>_(* #,##0.0_);_(* \(#,##0.0\);_(* "-"??_);_(@_)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9.5563161675349638E-3</c:v>
                </c:pt>
                <c:pt idx="3">
                  <c:v>1.226393908166987E-2</c:v>
                </c:pt>
                <c:pt idx="4">
                  <c:v>7.326509061776806E-3</c:v>
                </c:pt>
                <c:pt idx="5">
                  <c:v>7.6291257404154128E-2</c:v>
                </c:pt>
                <c:pt idx="6">
                  <c:v>0.31376571416739796</c:v>
                </c:pt>
                <c:pt idx="7">
                  <c:v>0.67085339496095442</c:v>
                </c:pt>
                <c:pt idx="8">
                  <c:v>0.51174073077149729</c:v>
                </c:pt>
                <c:pt idx="9">
                  <c:v>0.8454154369545932</c:v>
                </c:pt>
                <c:pt idx="10">
                  <c:v>2.4231632362146156</c:v>
                </c:pt>
                <c:pt idx="11">
                  <c:v>2.4518321847172206</c:v>
                </c:pt>
                <c:pt idx="12">
                  <c:v>9.4067598195130415</c:v>
                </c:pt>
                <c:pt idx="13">
                  <c:v>12.452835597914811</c:v>
                </c:pt>
                <c:pt idx="14">
                  <c:v>23.762576510256316</c:v>
                </c:pt>
                <c:pt idx="15">
                  <c:v>47.055619352814418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D7-4737-A056-ABFB2B989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1574656"/>
        <c:axId val="211341248"/>
      </c:barChart>
      <c:catAx>
        <c:axId val="221574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1341248"/>
        <c:crosses val="autoZero"/>
        <c:auto val="1"/>
        <c:lblAlgn val="ctr"/>
        <c:lblOffset val="100"/>
        <c:noMultiLvlLbl val="0"/>
      </c:catAx>
      <c:valAx>
        <c:axId val="211341248"/>
        <c:scaling>
          <c:orientation val="minMax"/>
        </c:scaling>
        <c:delete val="0"/>
        <c:axPos val="b"/>
        <c:numFmt formatCode="_(* #,##0.0_);_(* \(#,##0.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1574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hyperlink" Target="#'Abastecimiento Bogot&#225;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#Indice!A1"/><Relationship Id="rId7" Type="http://schemas.openxmlformats.org/officeDocument/2006/relationships/hyperlink" Target="#'Abastecimiento ciudades frutas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3.png"/><Relationship Id="rId5" Type="http://schemas.openxmlformats.org/officeDocument/2006/relationships/hyperlink" Target="#'Abastecimiento ciudades'!A1"/><Relationship Id="rId4" Type="http://schemas.openxmlformats.org/officeDocument/2006/relationships/image" Target="../media/image2.png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Abastecimiento ciudades frutas'!A1"/><Relationship Id="rId13" Type="http://schemas.openxmlformats.org/officeDocument/2006/relationships/image" Target="../media/image1.png"/><Relationship Id="rId3" Type="http://schemas.openxmlformats.org/officeDocument/2006/relationships/hyperlink" Target="#'Abastecimiento ciudades'!&#193;rea_de_impresi&#243;n"/><Relationship Id="rId7" Type="http://schemas.openxmlformats.org/officeDocument/2006/relationships/hyperlink" Target="#'Abastecimiento verduras '!A1"/><Relationship Id="rId12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4.png"/><Relationship Id="rId11" Type="http://schemas.openxmlformats.org/officeDocument/2006/relationships/hyperlink" Target="#'Abastecimiento Bogot&#225;'!A1"/><Relationship Id="rId5" Type="http://schemas.openxmlformats.org/officeDocument/2006/relationships/hyperlink" Target="#'Abastecimiento ciudades otros'!A1"/><Relationship Id="rId10" Type="http://schemas.openxmlformats.org/officeDocument/2006/relationships/hyperlink" Target="#'Abastecimiento tuberculos '!A1"/><Relationship Id="rId4" Type="http://schemas.openxmlformats.org/officeDocument/2006/relationships/image" Target="../media/image3.png"/><Relationship Id="rId9" Type="http://schemas.openxmlformats.org/officeDocument/2006/relationships/hyperlink" Target="#'Abastecimiento ciudades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hyperlink" Target="#'Abastecimiento ciudades'!A1"/><Relationship Id="rId7" Type="http://schemas.openxmlformats.org/officeDocument/2006/relationships/hyperlink" Target="#'Abastecimiento ciudades frutas'!A1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4.png"/><Relationship Id="rId5" Type="http://schemas.openxmlformats.org/officeDocument/2006/relationships/hyperlink" Target="#'Abastecimiento tuberculos 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Abastecimiento tuberculos '!A1"/><Relationship Id="rId3" Type="http://schemas.openxmlformats.org/officeDocument/2006/relationships/hyperlink" Target="#'Abastecimiento verduras '!A1"/><Relationship Id="rId7" Type="http://schemas.openxmlformats.org/officeDocument/2006/relationships/hyperlink" Target="#'Abastecimiento ciudades'!A1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4.png"/><Relationship Id="rId11" Type="http://schemas.openxmlformats.org/officeDocument/2006/relationships/image" Target="../media/image1.png"/><Relationship Id="rId5" Type="http://schemas.openxmlformats.org/officeDocument/2006/relationships/hyperlink" Target="#'Abastecimiento ciudades frutas'!A1"/><Relationship Id="rId10" Type="http://schemas.openxmlformats.org/officeDocument/2006/relationships/chart" Target="../charts/chart6.xml"/><Relationship Id="rId4" Type="http://schemas.openxmlformats.org/officeDocument/2006/relationships/image" Target="../media/image3.png"/><Relationship Id="rId9" Type="http://schemas.openxmlformats.org/officeDocument/2006/relationships/hyperlink" Target="#'Abastecimiento ciudades otros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Abastecimiento ciudades otros'!A1"/><Relationship Id="rId13" Type="http://schemas.openxmlformats.org/officeDocument/2006/relationships/chart" Target="../charts/chart7.xml"/><Relationship Id="rId3" Type="http://schemas.openxmlformats.org/officeDocument/2006/relationships/hyperlink" Target="#'Abastecimiento tuberculos '!A1"/><Relationship Id="rId7" Type="http://schemas.openxmlformats.org/officeDocument/2006/relationships/hyperlink" Target="#'Abastecimiento ciudades'!&#193;rea_de_impresi&#243;n"/><Relationship Id="rId12" Type="http://schemas.openxmlformats.org/officeDocument/2006/relationships/hyperlink" Target="#'IPAAC Variacion mensual'!A1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4.png"/><Relationship Id="rId11" Type="http://schemas.openxmlformats.org/officeDocument/2006/relationships/hyperlink" Target="#'Abastecimiento ciudades'!A1"/><Relationship Id="rId5" Type="http://schemas.openxmlformats.org/officeDocument/2006/relationships/hyperlink" Target="#'Abastecimiento Bogot&#225;'!&#193;rea_de_impresi&#243;n"/><Relationship Id="rId10" Type="http://schemas.openxmlformats.org/officeDocument/2006/relationships/hyperlink" Target="#'Abastecimiento ciudades frutas'!A1"/><Relationship Id="rId4" Type="http://schemas.openxmlformats.org/officeDocument/2006/relationships/image" Target="../media/image3.png"/><Relationship Id="rId9" Type="http://schemas.openxmlformats.org/officeDocument/2006/relationships/hyperlink" Target="#'Abastecimiento verduras '!A1"/><Relationship Id="rId14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Abastecimiento ciudades otros'!A1"/><Relationship Id="rId7" Type="http://schemas.openxmlformats.org/officeDocument/2006/relationships/chart" Target="../charts/chart8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6.png"/><Relationship Id="rId5" Type="http://schemas.openxmlformats.org/officeDocument/2006/relationships/hyperlink" Target="#'IPAAC Variacion a&#241;o corrido'!A1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IPAAC Variacion Anual'!A1"/><Relationship Id="rId3" Type="http://schemas.openxmlformats.org/officeDocument/2006/relationships/hyperlink" Target="#'IPAAC Variacion mensual'!A1"/><Relationship Id="rId7" Type="http://schemas.openxmlformats.org/officeDocument/2006/relationships/chart" Target="../charts/chart9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6.png"/><Relationship Id="rId5" Type="http://schemas.openxmlformats.org/officeDocument/2006/relationships/hyperlink" Target="#'Hortalizas $'!A1"/><Relationship Id="rId4" Type="http://schemas.openxmlformats.org/officeDocument/2006/relationships/image" Target="../media/image5.png"/><Relationship Id="rId9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IPAAC Variacion a&#241;o corrido'!A1"/><Relationship Id="rId7" Type="http://schemas.openxmlformats.org/officeDocument/2006/relationships/chart" Target="../charts/chart10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6.png"/><Relationship Id="rId5" Type="http://schemas.openxmlformats.org/officeDocument/2006/relationships/hyperlink" Target="#'Frutas $ '!A1"/><Relationship Id="rId4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IPAAC Variacion Anual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6.png"/><Relationship Id="rId5" Type="http://schemas.openxmlformats.org/officeDocument/2006/relationships/hyperlink" Target="#'Hortalizas $'!A1"/><Relationship Id="rId4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Frutas $ '!A1"/><Relationship Id="rId7" Type="http://schemas.openxmlformats.org/officeDocument/2006/relationships/image" Target="../media/image1.png"/><Relationship Id="rId2" Type="http://schemas.openxmlformats.org/officeDocument/2006/relationships/image" Target="../media/image7.png"/><Relationship Id="rId1" Type="http://schemas.openxmlformats.org/officeDocument/2006/relationships/hyperlink" Target="#Indice!A1"/><Relationship Id="rId6" Type="http://schemas.openxmlformats.org/officeDocument/2006/relationships/image" Target="../media/image6.png"/><Relationship Id="rId5" Type="http://schemas.openxmlformats.org/officeDocument/2006/relationships/hyperlink" Target="#'Granos y procesados $'!A1"/><Relationship Id="rId4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Hortalizas $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9.png"/><Relationship Id="rId5" Type="http://schemas.openxmlformats.org/officeDocument/2006/relationships/hyperlink" Target="#'C&#225;rnicos $'!A1"/><Relationship Id="rId4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Granos y procesados $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10.png"/><Relationship Id="rId5" Type="http://schemas.openxmlformats.org/officeDocument/2006/relationships/hyperlink" Target="#'Huevos y l&#225;cteos $'!A1"/><Relationship Id="rId4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C&#225;rnicos $'!A1"/><Relationship Id="rId7" Type="http://schemas.openxmlformats.org/officeDocument/2006/relationships/image" Target="../media/image1.png"/><Relationship Id="rId2" Type="http://schemas.openxmlformats.org/officeDocument/2006/relationships/image" Target="../media/image11.png"/><Relationship Id="rId1" Type="http://schemas.openxmlformats.org/officeDocument/2006/relationships/hyperlink" Target="#Indice!A1"/><Relationship Id="rId6" Type="http://schemas.openxmlformats.org/officeDocument/2006/relationships/image" Target="../media/image10.png"/><Relationship Id="rId5" Type="http://schemas.openxmlformats.org/officeDocument/2006/relationships/hyperlink" Target="#'Tub&#233;rculos y pl&#225;tanos $'!A1"/><Relationship Id="rId4" Type="http://schemas.openxmlformats.org/officeDocument/2006/relationships/image" Target="../media/image1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Huevos y l&#225;cteos $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10.png"/><Relationship Id="rId5" Type="http://schemas.openxmlformats.org/officeDocument/2006/relationships/hyperlink" Target="#'Abastecimiento Bovinos unidades'!A1"/><Relationship Id="rId4" Type="http://schemas.openxmlformats.org/officeDocument/2006/relationships/image" Target="../media/image8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ub&#233;rculos y pl&#225;tanos $'!A1"/><Relationship Id="rId7" Type="http://schemas.openxmlformats.org/officeDocument/2006/relationships/chart" Target="../charts/chart11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10.png"/><Relationship Id="rId5" Type="http://schemas.openxmlformats.org/officeDocument/2006/relationships/hyperlink" Target="#'Abastecimiento Bufalos unidades'!A1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Abastecimiento Bovinos unidades'!A1"/><Relationship Id="rId7" Type="http://schemas.openxmlformats.org/officeDocument/2006/relationships/chart" Target="../charts/chart12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4.png"/><Relationship Id="rId5" Type="http://schemas.openxmlformats.org/officeDocument/2006/relationships/hyperlink" Target="#'Abastecimiento Porcinos unidade'!A1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hyperlink" Target="#'Abastecimiento Bufalos unidades'!A1"/><Relationship Id="rId7" Type="http://schemas.openxmlformats.org/officeDocument/2006/relationships/hyperlink" Target="#'Sacrificio Ganado Bog-Cundi'!A1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1.png"/><Relationship Id="rId5" Type="http://schemas.openxmlformats.org/officeDocument/2006/relationships/chart" Target="../charts/chart13.xml"/><Relationship Id="rId4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Abastecimiento Porcinos unidade'!A1"/><Relationship Id="rId7" Type="http://schemas.openxmlformats.org/officeDocument/2006/relationships/image" Target="../media/image1.png"/><Relationship Id="rId2" Type="http://schemas.openxmlformats.org/officeDocument/2006/relationships/image" Target="../media/image11.png"/><Relationship Id="rId1" Type="http://schemas.openxmlformats.org/officeDocument/2006/relationships/hyperlink" Target="#Indice!A1"/><Relationship Id="rId6" Type="http://schemas.openxmlformats.org/officeDocument/2006/relationships/image" Target="../media/image10.png"/><Relationship Id="rId5" Type="http://schemas.openxmlformats.org/officeDocument/2006/relationships/hyperlink" Target="#'Tub&#233;rculos y pl&#225;tanos $'!A1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2</xdr:row>
      <xdr:rowOff>119063</xdr:rowOff>
    </xdr:from>
    <xdr:to>
      <xdr:col>12</xdr:col>
      <xdr:colOff>358361</xdr:colOff>
      <xdr:row>6</xdr:row>
      <xdr:rowOff>89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xmlns="" id="{DD0FBF7C-B882-4B3A-A2E2-0EA82676B982}"/>
            </a:ext>
          </a:extLst>
        </xdr:cNvPr>
        <xdr:cNvSpPr txBox="1"/>
      </xdr:nvSpPr>
      <xdr:spPr>
        <a:xfrm>
          <a:off x="4128134" y="520065"/>
          <a:ext cx="5873340" cy="981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endParaRPr lang="es-CO"/>
        </a:p>
      </xdr:txBody>
    </xdr:sp>
    <xdr:clientData/>
  </xdr:twoCellAnchor>
  <xdr:twoCellAnchor>
    <xdr:from>
      <xdr:col>3</xdr:col>
      <xdr:colOff>189548</xdr:colOff>
      <xdr:row>1</xdr:row>
      <xdr:rowOff>3245</xdr:rowOff>
    </xdr:from>
    <xdr:to>
      <xdr:col>8</xdr:col>
      <xdr:colOff>211058</xdr:colOff>
      <xdr:row>4</xdr:row>
      <xdr:rowOff>140007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CAC4D30B-2BD7-4392-A00A-5F4ACE857557}"/>
            </a:ext>
          </a:extLst>
        </xdr:cNvPr>
        <xdr:cNvSpPr txBox="1"/>
      </xdr:nvSpPr>
      <xdr:spPr>
        <a:xfrm>
          <a:off x="2286000" y="210890"/>
          <a:ext cx="2412275" cy="726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endParaRPr lang="es-CO"/>
        </a:p>
      </xdr:txBody>
    </xdr:sp>
    <xdr:clientData/>
  </xdr:twoCellAnchor>
  <xdr:twoCellAnchor>
    <xdr:from>
      <xdr:col>3</xdr:col>
      <xdr:colOff>139065</xdr:colOff>
      <xdr:row>1</xdr:row>
      <xdr:rowOff>0</xdr:rowOff>
    </xdr:from>
    <xdr:to>
      <xdr:col>8</xdr:col>
      <xdr:colOff>261017</xdr:colOff>
      <xdr:row>5</xdr:row>
      <xdr:rowOff>2919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1DCF32BA-DB1A-4F49-9033-AEBFE1F4EE1B}"/>
            </a:ext>
          </a:extLst>
        </xdr:cNvPr>
        <xdr:cNvSpPr txBox="1"/>
      </xdr:nvSpPr>
      <xdr:spPr>
        <a:xfrm>
          <a:off x="1935480" y="190500"/>
          <a:ext cx="2522220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oneCellAnchor>
    <xdr:from>
      <xdr:col>9</xdr:col>
      <xdr:colOff>66358</xdr:colOff>
      <xdr:row>0</xdr:row>
      <xdr:rowOff>30480</xdr:rowOff>
    </xdr:from>
    <xdr:ext cx="2067143" cy="246549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xmlns="" id="{7C551780-3C7B-453F-A4F8-556CB1848647}"/>
            </a:ext>
          </a:extLst>
        </xdr:cNvPr>
        <xdr:cNvSpPr txBox="1"/>
      </xdr:nvSpPr>
      <xdr:spPr>
        <a:xfrm>
          <a:off x="4726940" y="30480"/>
          <a:ext cx="209296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s-US" sz="140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No. 11 febrero 2015</a:t>
          </a:r>
        </a:p>
      </xdr:txBody>
    </xdr:sp>
    <xdr:clientData/>
  </xdr:oneCellAnchor>
  <xdr:twoCellAnchor>
    <xdr:from>
      <xdr:col>8</xdr:col>
      <xdr:colOff>459582</xdr:colOff>
      <xdr:row>0</xdr:row>
      <xdr:rowOff>30480</xdr:rowOff>
    </xdr:from>
    <xdr:to>
      <xdr:col>13</xdr:col>
      <xdr:colOff>119022</xdr:colOff>
      <xdr:row>2</xdr:row>
      <xdr:rowOff>157326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FB187A67-7A65-4A05-9538-96E4EF6F4837}"/>
            </a:ext>
          </a:extLst>
        </xdr:cNvPr>
        <xdr:cNvSpPr txBox="1"/>
      </xdr:nvSpPr>
      <xdr:spPr>
        <a:xfrm>
          <a:off x="4941094" y="30480"/>
          <a:ext cx="2214562" cy="541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No. 69 Diciembre 2019</a:t>
          </a:r>
          <a:endParaRPr lang="es-CO" sz="1400" b="1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endParaRPr lang="es-CO" sz="1100"/>
        </a:p>
      </xdr:txBody>
    </xdr:sp>
    <xdr:clientData/>
  </xdr:twoCellAnchor>
  <xdr:twoCellAnchor>
    <xdr:from>
      <xdr:col>0</xdr:col>
      <xdr:colOff>0</xdr:colOff>
      <xdr:row>4</xdr:row>
      <xdr:rowOff>47625</xdr:rowOff>
    </xdr:from>
    <xdr:to>
      <xdr:col>3</xdr:col>
      <xdr:colOff>114300</xdr:colOff>
      <xdr:row>6</xdr:row>
      <xdr:rowOff>1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xmlns="" id="{739A674E-DAEA-4E85-BDCB-524ADA4A86CF}"/>
            </a:ext>
          </a:extLst>
        </xdr:cNvPr>
        <xdr:cNvSpPr txBox="1"/>
      </xdr:nvSpPr>
      <xdr:spPr>
        <a:xfrm>
          <a:off x="0" y="847725"/>
          <a:ext cx="20288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No. 84 Marzo 2021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466725</xdr:colOff>
      <xdr:row>8</xdr:row>
      <xdr:rowOff>161924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78E500B-AE46-481E-AB1D-E0A12AE32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24750" cy="1457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1961947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1C4117A-8FA3-8721-4D61-D56D8FA49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240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21961948" name="6 Imagen" descr="j0432678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05B893F-D223-B140-D640-1E2ADD4FE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240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158115</xdr:rowOff>
    </xdr:from>
    <xdr:to>
      <xdr:col>8</xdr:col>
      <xdr:colOff>4</xdr:colOff>
      <xdr:row>6</xdr:row>
      <xdr:rowOff>197825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A27FF00-795A-40C7-B27E-F3C76B76CD86}"/>
            </a:ext>
          </a:extLst>
        </xdr:cNvPr>
        <xdr:cNvSpPr txBox="1"/>
      </xdr:nvSpPr>
      <xdr:spPr>
        <a:xfrm>
          <a:off x="2901315" y="339090"/>
          <a:ext cx="2737498" cy="777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21961950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F65A6391-277A-BAD5-4A57-710E488F5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240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750570</xdr:colOff>
      <xdr:row>41</xdr:row>
      <xdr:rowOff>57150</xdr:rowOff>
    </xdr:from>
    <xdr:to>
      <xdr:col>9</xdr:col>
      <xdr:colOff>750570</xdr:colOff>
      <xdr:row>64</xdr:row>
      <xdr:rowOff>66675</xdr:rowOff>
    </xdr:to>
    <xdr:graphicFrame macro="">
      <xdr:nvGraphicFramePr>
        <xdr:cNvPr id="21961951" name="4 Gráfico">
          <a:extLst>
            <a:ext uri="{FF2B5EF4-FFF2-40B4-BE49-F238E27FC236}">
              <a16:creationId xmlns:a16="http://schemas.microsoft.com/office/drawing/2014/main" xmlns="" id="{E967AE04-52F1-6D43-899D-078514462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7</xdr:row>
      <xdr:rowOff>57149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7DF2F278-43BE-4835-A4FC-D2337ACC3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7477125" cy="14573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19049</xdr:rowOff>
    </xdr:from>
    <xdr:to>
      <xdr:col>6</xdr:col>
      <xdr:colOff>0</xdr:colOff>
      <xdr:row>58</xdr:row>
      <xdr:rowOff>123824</xdr:rowOff>
    </xdr:to>
    <xdr:graphicFrame macro="">
      <xdr:nvGraphicFramePr>
        <xdr:cNvPr id="21759370" name="7 Gráfico">
          <a:extLst>
            <a:ext uri="{FF2B5EF4-FFF2-40B4-BE49-F238E27FC236}">
              <a16:creationId xmlns:a16="http://schemas.microsoft.com/office/drawing/2014/main" xmlns="" id="{BCB03E6A-9217-312A-31F3-50FAAE0D1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46</xdr:row>
      <xdr:rowOff>0</xdr:rowOff>
    </xdr:from>
    <xdr:to>
      <xdr:col>12</xdr:col>
      <xdr:colOff>9525</xdr:colOff>
      <xdr:row>57</xdr:row>
      <xdr:rowOff>85725</xdr:rowOff>
    </xdr:to>
    <xdr:graphicFrame macro="">
      <xdr:nvGraphicFramePr>
        <xdr:cNvPr id="21759371" name="8 Gráfico">
          <a:extLst>
            <a:ext uri="{FF2B5EF4-FFF2-40B4-BE49-F238E27FC236}">
              <a16:creationId xmlns:a16="http://schemas.microsoft.com/office/drawing/2014/main" xmlns="" id="{B4D916FE-B90C-0758-076B-562A03C27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1759372" name="5 Imagen" descr="j0432680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FFE52B5A-BE05-5709-C073-F31526F29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21759373" name="6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A4EDD79A-D07B-B23F-6B83-850B26DD7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148590</xdr:rowOff>
    </xdr:from>
    <xdr:to>
      <xdr:col>7</xdr:col>
      <xdr:colOff>80978</xdr:colOff>
      <xdr:row>7</xdr:row>
      <xdr:rowOff>163830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xmlns="" id="{54252DF4-2E84-4AB1-B48E-4EEBE5BFCF99}"/>
            </a:ext>
          </a:extLst>
        </xdr:cNvPr>
        <xdr:cNvSpPr txBox="1"/>
      </xdr:nvSpPr>
      <xdr:spPr>
        <a:xfrm>
          <a:off x="2926080" y="320040"/>
          <a:ext cx="2682240" cy="746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21759375" name="8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C01A0825-AAA3-A53C-695F-F0CB3E9A2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104775</xdr:colOff>
      <xdr:row>7</xdr:row>
      <xdr:rowOff>57149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DB8CF9D5-A983-4E8A-A37C-075F51F15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9601200" cy="14573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BC0F420-FC4C-425B-9C14-58005212D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3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928240-4034-4D14-B6C4-322B7081C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FF1EF98F-40C6-4930-B6D3-E8E350AC6CF7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5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30B3814F-795E-4E3C-9B60-74D8312F9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6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2F6F349-CEF4-4019-942F-D36E0C54F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7" name="6 Imagen" descr="j043267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7A6382E3-1567-4970-8ED2-3E787BD0E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xmlns="" id="{08C13012-7613-417A-91DC-03C8DBBDCA20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F0A3FE51-6F5F-4F56-A48C-822B93C50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0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6D1C35B-C6E0-45DE-9A1E-AD8087F62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11" name="6 Imagen" descr="j0432678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315B39FD-F82F-41CD-AD8C-1B054D246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xmlns="" id="{47BD1E5C-5D69-43D1-9C01-D9627EA48562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13" name="8 Imagen" descr="j0432679.png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38D2EEAF-1981-4BFF-86AC-6E72C0ACE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4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7BAEC61-A360-4EF5-A1B8-33EFE7EAC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15" name="6 Imagen" descr="j0432678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E6A9EB0-610B-45C4-90DC-D20984B72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16" name="5 CuadroTexto">
          <a:extLst>
            <a:ext uri="{FF2B5EF4-FFF2-40B4-BE49-F238E27FC236}">
              <a16:creationId xmlns:a16="http://schemas.microsoft.com/office/drawing/2014/main" xmlns="" id="{C3C7ACEF-CFEF-482E-80DC-3EDFC586AA75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17" name="8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150AB7CB-1EDB-45B2-AEC3-1572EF7F4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742950</xdr:colOff>
      <xdr:row>41</xdr:row>
      <xdr:rowOff>57150</xdr:rowOff>
    </xdr:from>
    <xdr:to>
      <xdr:col>9</xdr:col>
      <xdr:colOff>742950</xdr:colOff>
      <xdr:row>64</xdr:row>
      <xdr:rowOff>66675</xdr:rowOff>
    </xdr:to>
    <xdr:graphicFrame macro="">
      <xdr:nvGraphicFramePr>
        <xdr:cNvPr id="18" name="4 Gráfico">
          <a:extLst>
            <a:ext uri="{FF2B5EF4-FFF2-40B4-BE49-F238E27FC236}">
              <a16:creationId xmlns:a16="http://schemas.microsoft.com/office/drawing/2014/main" xmlns="" id="{32A56372-140B-4A3E-BE83-7F1634354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7</xdr:row>
      <xdr:rowOff>57149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54DBC523-EE7F-40D5-BEE4-59A44E39C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7477125" cy="14573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B5FE682-D1BB-4392-B6B6-F134C6DB9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3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996AD852-4AC7-468B-BC9C-491523C6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3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9345941E-B788-4678-A32F-A63E807F8FBB}"/>
            </a:ext>
          </a:extLst>
        </xdr:cNvPr>
        <xdr:cNvSpPr txBox="1"/>
      </xdr:nvSpPr>
      <xdr:spPr>
        <a:xfrm>
          <a:off x="2291715" y="748665"/>
          <a:ext cx="3609036" cy="815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5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34EF154E-15F4-4938-AD36-FE6D02EFC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6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849CFB2-F0F0-4426-8CCB-1535612D8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7" name="6 Imagen" descr="j043267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46F82878-F02B-4933-9660-30783DE03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3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8" name="5 CuadroTexto">
          <a:extLst>
            <a:ext uri="{FF2B5EF4-FFF2-40B4-BE49-F238E27FC236}">
              <a16:creationId xmlns:a16="http://schemas.microsoft.com/office/drawing/2014/main" xmlns="" id="{47D12707-E2B5-45E7-9501-91821D73A53F}"/>
            </a:ext>
          </a:extLst>
        </xdr:cNvPr>
        <xdr:cNvSpPr txBox="1"/>
      </xdr:nvSpPr>
      <xdr:spPr>
        <a:xfrm>
          <a:off x="2291715" y="748665"/>
          <a:ext cx="3609036" cy="815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9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74A1EEF2-1CC1-4047-B7FF-9A4F2B4FF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742950</xdr:colOff>
      <xdr:row>41</xdr:row>
      <xdr:rowOff>57150</xdr:rowOff>
    </xdr:from>
    <xdr:to>
      <xdr:col>9</xdr:col>
      <xdr:colOff>742950</xdr:colOff>
      <xdr:row>64</xdr:row>
      <xdr:rowOff>66675</xdr:rowOff>
    </xdr:to>
    <xdr:graphicFrame macro="">
      <xdr:nvGraphicFramePr>
        <xdr:cNvPr id="10" name="4 Gráfico">
          <a:extLst>
            <a:ext uri="{FF2B5EF4-FFF2-40B4-BE49-F238E27FC236}">
              <a16:creationId xmlns:a16="http://schemas.microsoft.com/office/drawing/2014/main" xmlns="" id="{8DFDE3B0-E812-4839-9327-CC61C7D36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7</xdr:row>
      <xdr:rowOff>57149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C1C1EFA8-9BC1-4571-B309-75EBCB926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7477125" cy="14573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AB8B262-C72A-4F95-85D9-D5DEBE1C5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3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94671573-1293-4028-B294-137809573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67755529-5A2A-4EBB-A54D-7FBC4242F3CE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5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88853A4B-AB5F-4EBE-8FA0-7DBC818A3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6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D3FF7C2-3591-4534-8948-BC4061676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7" name="6 Imagen" descr="j043267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158C952A-4AB8-491F-A5E2-76A926BA6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xmlns="" id="{3AAA518B-D5FB-4626-8677-B5E095195DED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509ACA57-E9E3-453B-9196-198127814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0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0F357C7-00B3-4FB0-B30F-E2264BC0F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11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2AC8E964-1DFA-4D9D-9AD6-C69D7D7D5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12" name="5 CuadroTexto">
          <a:extLst>
            <a:ext uri="{FF2B5EF4-FFF2-40B4-BE49-F238E27FC236}">
              <a16:creationId xmlns:a16="http://schemas.microsoft.com/office/drawing/2014/main" xmlns="" id="{DC328302-02A9-49EF-9172-022BB7029F0D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13" name="8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DDFAB587-DB07-44ED-8392-66ECFD43E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771525</xdr:colOff>
      <xdr:row>41</xdr:row>
      <xdr:rowOff>57150</xdr:rowOff>
    </xdr:from>
    <xdr:to>
      <xdr:col>10</xdr:col>
      <xdr:colOff>19050</xdr:colOff>
      <xdr:row>64</xdr:row>
      <xdr:rowOff>66675</xdr:rowOff>
    </xdr:to>
    <xdr:graphicFrame macro="">
      <xdr:nvGraphicFramePr>
        <xdr:cNvPr id="14" name="4 Gráfico">
          <a:extLst>
            <a:ext uri="{FF2B5EF4-FFF2-40B4-BE49-F238E27FC236}">
              <a16:creationId xmlns:a16="http://schemas.microsoft.com/office/drawing/2014/main" xmlns="" id="{5933BFC8-2A31-4A70-9B7A-F2F827AED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7</xdr:row>
      <xdr:rowOff>57149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0E2A113B-D334-484B-828E-20E6CB73A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7477125" cy="14573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41309A1-D3D0-4EDB-8C7E-4805F2D1C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3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1985E4AE-C233-4B2C-AF88-010F62723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F7B64B61-B05E-4886-AF26-BB2FFA7881D9}"/>
            </a:ext>
          </a:extLst>
        </xdr:cNvPr>
        <xdr:cNvSpPr txBox="1"/>
      </xdr:nvSpPr>
      <xdr:spPr>
        <a:xfrm>
          <a:off x="2148840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5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86FD3369-F332-46C6-85DC-BD888FDD3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6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4894014-6C07-4FF0-A9C5-7BC49D27D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7" name="6 Imagen" descr="j043267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12CA9E89-C044-40D2-9860-CF33E6BCC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xmlns="" id="{AB6469D4-19B8-4CDD-A289-1FFD605781CB}"/>
            </a:ext>
          </a:extLst>
        </xdr:cNvPr>
        <xdr:cNvSpPr txBox="1"/>
      </xdr:nvSpPr>
      <xdr:spPr>
        <a:xfrm>
          <a:off x="2148840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A32F8930-4022-44AB-8151-E2E481CD3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0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6BED67C-3DE8-455D-808E-1C0366703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11" name="6 Imagen" descr="j0432678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118F486F-3DB1-4375-AC83-2F6AEA676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xmlns="" id="{3FEB08C3-4F39-490D-AF67-D9C3746B3BD1}"/>
            </a:ext>
          </a:extLst>
        </xdr:cNvPr>
        <xdr:cNvSpPr txBox="1"/>
      </xdr:nvSpPr>
      <xdr:spPr>
        <a:xfrm>
          <a:off x="2148840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13" name="8 Imagen" descr="j0432679.png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893008EF-58B3-47BC-89FE-62464899F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4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2C9314A-E700-47F4-86FF-199A3E8D5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15" name="6 Imagen" descr="j0432678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E8F082B1-9ACF-4456-BA80-0F7A9D8CD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16" name="3 CuadroTexto">
          <a:extLst>
            <a:ext uri="{FF2B5EF4-FFF2-40B4-BE49-F238E27FC236}">
              <a16:creationId xmlns:a16="http://schemas.microsoft.com/office/drawing/2014/main" xmlns="" id="{A9717948-248A-4933-821D-7FDD8EF8149E}"/>
            </a:ext>
          </a:extLst>
        </xdr:cNvPr>
        <xdr:cNvSpPr txBox="1"/>
      </xdr:nvSpPr>
      <xdr:spPr>
        <a:xfrm>
          <a:off x="2148840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17" name="8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47B35B0A-9AD2-421D-89DA-AD9036C05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8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4C90CAA-6C3B-4A2E-9530-7EC9CB16C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19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6C65DCD0-D701-4B66-B874-A1E626AA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xmlns="" id="{B1D9C958-88AF-4C54-997A-2C02EA5A60FD}"/>
            </a:ext>
          </a:extLst>
        </xdr:cNvPr>
        <xdr:cNvSpPr txBox="1"/>
      </xdr:nvSpPr>
      <xdr:spPr>
        <a:xfrm>
          <a:off x="2148840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21" name="8 Imagen" descr="j0432679.png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EB217DF4-3904-42A8-9952-D0A6C9FC2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742950</xdr:colOff>
      <xdr:row>41</xdr:row>
      <xdr:rowOff>57150</xdr:rowOff>
    </xdr:from>
    <xdr:to>
      <xdr:col>9</xdr:col>
      <xdr:colOff>742950</xdr:colOff>
      <xdr:row>64</xdr:row>
      <xdr:rowOff>66675</xdr:rowOff>
    </xdr:to>
    <xdr:graphicFrame macro="">
      <xdr:nvGraphicFramePr>
        <xdr:cNvPr id="22" name="4 Gráfico">
          <a:extLst>
            <a:ext uri="{FF2B5EF4-FFF2-40B4-BE49-F238E27FC236}">
              <a16:creationId xmlns:a16="http://schemas.microsoft.com/office/drawing/2014/main" xmlns="" id="{557B6EED-2A74-4F8B-8EF7-ACE2C7272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7</xdr:row>
      <xdr:rowOff>57149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xmlns="" id="{0C18DEE7-5081-4823-AC5F-22A73CE74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7334250" cy="14573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9</xdr:row>
      <xdr:rowOff>0</xdr:rowOff>
    </xdr:from>
    <xdr:to>
      <xdr:col>0</xdr:col>
      <xdr:colOff>333375</xdr:colOff>
      <xdr:row>10</xdr:row>
      <xdr:rowOff>66675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8C4EEBA-0ECF-4189-890D-A0D2C446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1450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400050</xdr:colOff>
      <xdr:row>9</xdr:row>
      <xdr:rowOff>0</xdr:rowOff>
    </xdr:from>
    <xdr:to>
      <xdr:col>0</xdr:col>
      <xdr:colOff>676275</xdr:colOff>
      <xdr:row>10</xdr:row>
      <xdr:rowOff>66675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A3AF797E-75B5-41D9-9FCB-EE01049BD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685800</xdr:colOff>
      <xdr:row>9</xdr:row>
      <xdr:rowOff>0</xdr:rowOff>
    </xdr:from>
    <xdr:to>
      <xdr:col>1</xdr:col>
      <xdr:colOff>200025</xdr:colOff>
      <xdr:row>10</xdr:row>
      <xdr:rowOff>66675</xdr:rowOff>
    </xdr:to>
    <xdr:pic>
      <xdr:nvPicPr>
        <xdr:cNvPr id="4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A787F342-01E8-40DC-BA77-3E1415E6F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617763</xdr:colOff>
      <xdr:row>20</xdr:row>
      <xdr:rowOff>34019</xdr:rowOff>
    </xdr:from>
    <xdr:to>
      <xdr:col>8</xdr:col>
      <xdr:colOff>542924</xdr:colOff>
      <xdr:row>37</xdr:row>
      <xdr:rowOff>99333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B4AF613E-E513-495F-93BD-7F102B0C6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752475</xdr:colOff>
      <xdr:row>7</xdr:row>
      <xdr:rowOff>123824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3E8EE7C7-F91B-4DC3-AD8B-6723AF34B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7715250" cy="14573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9</xdr:row>
      <xdr:rowOff>0</xdr:rowOff>
    </xdr:from>
    <xdr:to>
      <xdr:col>0</xdr:col>
      <xdr:colOff>361950</xdr:colOff>
      <xdr:row>10</xdr:row>
      <xdr:rowOff>66675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BB8FF75-602C-4B6C-B819-8ABEA9243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1450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428625</xdr:colOff>
      <xdr:row>9</xdr:row>
      <xdr:rowOff>0</xdr:rowOff>
    </xdr:from>
    <xdr:to>
      <xdr:col>0</xdr:col>
      <xdr:colOff>704850</xdr:colOff>
      <xdr:row>10</xdr:row>
      <xdr:rowOff>66675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D4D0F4A1-A660-44DF-B05B-9D8654223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714375</xdr:colOff>
      <xdr:row>9</xdr:row>
      <xdr:rowOff>0</xdr:rowOff>
    </xdr:from>
    <xdr:to>
      <xdr:col>1</xdr:col>
      <xdr:colOff>228600</xdr:colOff>
      <xdr:row>10</xdr:row>
      <xdr:rowOff>66675</xdr:rowOff>
    </xdr:to>
    <xdr:pic>
      <xdr:nvPicPr>
        <xdr:cNvPr id="4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A79A9578-A98B-42B1-B913-4901903F9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512988</xdr:colOff>
      <xdr:row>20</xdr:row>
      <xdr:rowOff>34019</xdr:rowOff>
    </xdr:from>
    <xdr:to>
      <xdr:col>8</xdr:col>
      <xdr:colOff>438149</xdr:colOff>
      <xdr:row>37</xdr:row>
      <xdr:rowOff>99333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407972D2-76B7-4008-BAE1-5701B65FB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714375</xdr:colOff>
      <xdr:row>9</xdr:row>
      <xdr:rowOff>0</xdr:rowOff>
    </xdr:from>
    <xdr:to>
      <xdr:col>1</xdr:col>
      <xdr:colOff>228600</xdr:colOff>
      <xdr:row>10</xdr:row>
      <xdr:rowOff>66675</xdr:rowOff>
    </xdr:to>
    <xdr:pic>
      <xdr:nvPicPr>
        <xdr:cNvPr id="7" name="4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78934C5E-88AF-44FA-B24B-D7A29B212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742949</xdr:colOff>
      <xdr:row>7</xdr:row>
      <xdr:rowOff>123825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5A0DE031-7AAC-4680-A930-65B064545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"/>
          <a:ext cx="7820024" cy="14573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9</xdr:row>
      <xdr:rowOff>0</xdr:rowOff>
    </xdr:from>
    <xdr:to>
      <xdr:col>0</xdr:col>
      <xdr:colOff>342900</xdr:colOff>
      <xdr:row>10</xdr:row>
      <xdr:rowOff>66675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9A77535-6CCC-4636-AE71-619864DEF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1450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409575</xdr:colOff>
      <xdr:row>9</xdr:row>
      <xdr:rowOff>0</xdr:rowOff>
    </xdr:from>
    <xdr:to>
      <xdr:col>0</xdr:col>
      <xdr:colOff>685800</xdr:colOff>
      <xdr:row>10</xdr:row>
      <xdr:rowOff>66675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8DA3E641-DD2A-4C65-A235-3A2221C6D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695325</xdr:colOff>
      <xdr:row>9</xdr:row>
      <xdr:rowOff>0</xdr:rowOff>
    </xdr:from>
    <xdr:to>
      <xdr:col>1</xdr:col>
      <xdr:colOff>209550</xdr:colOff>
      <xdr:row>10</xdr:row>
      <xdr:rowOff>66675</xdr:rowOff>
    </xdr:to>
    <xdr:pic>
      <xdr:nvPicPr>
        <xdr:cNvPr id="4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6613B53C-5655-4368-881E-967E22FEB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533400</xdr:colOff>
      <xdr:row>20</xdr:row>
      <xdr:rowOff>34019</xdr:rowOff>
    </xdr:from>
    <xdr:to>
      <xdr:col>8</xdr:col>
      <xdr:colOff>314324</xdr:colOff>
      <xdr:row>37</xdr:row>
      <xdr:rowOff>99333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D9AE50A0-9168-49BB-B71A-C2D80EC5F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752475</xdr:colOff>
      <xdr:row>7</xdr:row>
      <xdr:rowOff>152401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7A9BA589-9E93-4625-93A5-4ECEC71D1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"/>
          <a:ext cx="7677150" cy="1485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266700</xdr:colOff>
      <xdr:row>10</xdr:row>
      <xdr:rowOff>95250</xdr:rowOff>
    </xdr:to>
    <xdr:pic>
      <xdr:nvPicPr>
        <xdr:cNvPr id="2111342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5FC18E3-AFF1-D8A9-D23B-FA840654D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9</xdr:row>
      <xdr:rowOff>0</xdr:rowOff>
    </xdr:from>
    <xdr:to>
      <xdr:col>1</xdr:col>
      <xdr:colOff>609600</xdr:colOff>
      <xdr:row>10</xdr:row>
      <xdr:rowOff>95250</xdr:rowOff>
    </xdr:to>
    <xdr:pic>
      <xdr:nvPicPr>
        <xdr:cNvPr id="2111342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F46232B8-5E1C-1A42-17B0-5621A0FB3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762125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9</xdr:row>
      <xdr:rowOff>0</xdr:rowOff>
    </xdr:from>
    <xdr:to>
      <xdr:col>1</xdr:col>
      <xdr:colOff>895350</xdr:colOff>
      <xdr:row>10</xdr:row>
      <xdr:rowOff>95250</xdr:rowOff>
    </xdr:to>
    <xdr:pic>
      <xdr:nvPicPr>
        <xdr:cNvPr id="21113425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CE7F986D-DAB4-A7FA-2153-28ABC2A9B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762125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17780</xdr:colOff>
      <xdr:row>3</xdr:row>
      <xdr:rowOff>121920</xdr:rowOff>
    </xdr:from>
    <xdr:to>
      <xdr:col>9</xdr:col>
      <xdr:colOff>146104</xdr:colOff>
      <xdr:row>7</xdr:row>
      <xdr:rowOff>101186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86D55FEF-8E40-493F-B0AF-755DD6AACAAE}"/>
            </a:ext>
          </a:extLst>
        </xdr:cNvPr>
        <xdr:cNvSpPr txBox="1"/>
      </xdr:nvSpPr>
      <xdr:spPr>
        <a:xfrm>
          <a:off x="2829560" y="312420"/>
          <a:ext cx="3050540" cy="701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60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Abastecimiento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60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10 Enero 2015</a:t>
          </a:r>
          <a:endParaRPr lang="es-CO" sz="1600" b="1" baseline="0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CO" sz="16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104775</xdr:colOff>
      <xdr:row>7</xdr:row>
      <xdr:rowOff>152400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5D6A8C3-16F0-46A2-A672-BE7657CCE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0572750" cy="15525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8</xdr:row>
      <xdr:rowOff>190500</xdr:rowOff>
    </xdr:from>
    <xdr:to>
      <xdr:col>1</xdr:col>
      <xdr:colOff>352425</xdr:colOff>
      <xdr:row>10</xdr:row>
      <xdr:rowOff>104775</xdr:rowOff>
    </xdr:to>
    <xdr:pic>
      <xdr:nvPicPr>
        <xdr:cNvPr id="21157438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73B421A-2DBE-4B0C-3C90-257E1BF03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90700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8</xdr:row>
      <xdr:rowOff>180975</xdr:rowOff>
    </xdr:from>
    <xdr:to>
      <xdr:col>1</xdr:col>
      <xdr:colOff>666750</xdr:colOff>
      <xdr:row>10</xdr:row>
      <xdr:rowOff>95250</xdr:rowOff>
    </xdr:to>
    <xdr:pic>
      <xdr:nvPicPr>
        <xdr:cNvPr id="21157439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892ED1C0-C76C-62B1-7451-9348A855C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781175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8</xdr:row>
      <xdr:rowOff>171450</xdr:rowOff>
    </xdr:from>
    <xdr:to>
      <xdr:col>1</xdr:col>
      <xdr:colOff>952500</xdr:colOff>
      <xdr:row>10</xdr:row>
      <xdr:rowOff>76200</xdr:rowOff>
    </xdr:to>
    <xdr:pic>
      <xdr:nvPicPr>
        <xdr:cNvPr id="21157440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F1039460-8F98-0EF6-8106-BF8099C05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77165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456248</xdr:colOff>
      <xdr:row>1</xdr:row>
      <xdr:rowOff>78105</xdr:rowOff>
    </xdr:from>
    <xdr:to>
      <xdr:col>9</xdr:col>
      <xdr:colOff>7679</xdr:colOff>
      <xdr:row>7</xdr:row>
      <xdr:rowOff>78105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xmlns="" id="{359BB19E-1B2D-4DD7-8A72-1CCF7270BC2A}"/>
            </a:ext>
          </a:extLst>
        </xdr:cNvPr>
        <xdr:cNvSpPr txBox="1"/>
      </xdr:nvSpPr>
      <xdr:spPr>
        <a:xfrm>
          <a:off x="2689860" y="251460"/>
          <a:ext cx="2964180" cy="731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  <a:p>
          <a:endParaRPr lang="es-CO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104775</xdr:colOff>
      <xdr:row>7</xdr:row>
      <xdr:rowOff>133350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64F1CCE9-42FA-4842-B19E-354590FE5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0363200" cy="15335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10</xdr:row>
      <xdr:rowOff>9525</xdr:rowOff>
    </xdr:from>
    <xdr:to>
      <xdr:col>1</xdr:col>
      <xdr:colOff>323850</xdr:colOff>
      <xdr:row>11</xdr:row>
      <xdr:rowOff>104775</xdr:rowOff>
    </xdr:to>
    <xdr:pic>
      <xdr:nvPicPr>
        <xdr:cNvPr id="2115846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86D9C89-5AA8-39DC-F332-C0669FD51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0002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10</xdr:row>
      <xdr:rowOff>19050</xdr:rowOff>
    </xdr:from>
    <xdr:to>
      <xdr:col>1</xdr:col>
      <xdr:colOff>628650</xdr:colOff>
      <xdr:row>11</xdr:row>
      <xdr:rowOff>123825</xdr:rowOff>
    </xdr:to>
    <xdr:pic>
      <xdr:nvPicPr>
        <xdr:cNvPr id="2115846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213D47B5-7464-A05C-1D12-19CB3456C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09775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10</xdr:row>
      <xdr:rowOff>19050</xdr:rowOff>
    </xdr:from>
    <xdr:to>
      <xdr:col>1</xdr:col>
      <xdr:colOff>914400</xdr:colOff>
      <xdr:row>11</xdr:row>
      <xdr:rowOff>123825</xdr:rowOff>
    </xdr:to>
    <xdr:pic>
      <xdr:nvPicPr>
        <xdr:cNvPr id="21158464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8FE3BB0C-DFCE-0BFD-975A-ADE357F9E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2009775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270510</xdr:colOff>
      <xdr:row>3</xdr:row>
      <xdr:rowOff>7620</xdr:rowOff>
    </xdr:from>
    <xdr:to>
      <xdr:col>9</xdr:col>
      <xdr:colOff>21069</xdr:colOff>
      <xdr:row>7</xdr:row>
      <xdr:rowOff>38178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D2EE4AA7-86A3-4773-8A0C-92215D3FD928}"/>
            </a:ext>
          </a:extLst>
        </xdr:cNvPr>
        <xdr:cNvSpPr txBox="1"/>
      </xdr:nvSpPr>
      <xdr:spPr>
        <a:xfrm>
          <a:off x="2819400" y="198120"/>
          <a:ext cx="2758440" cy="754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14</xdr:col>
      <xdr:colOff>104775</xdr:colOff>
      <xdr:row>8</xdr:row>
      <xdr:rowOff>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A0BE2255-FC2D-4A59-9DFC-761416EDF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"/>
          <a:ext cx="10134600" cy="16002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10</xdr:row>
      <xdr:rowOff>0</xdr:rowOff>
    </xdr:from>
    <xdr:to>
      <xdr:col>1</xdr:col>
      <xdr:colOff>304800</xdr:colOff>
      <xdr:row>11</xdr:row>
      <xdr:rowOff>95250</xdr:rowOff>
    </xdr:to>
    <xdr:pic>
      <xdr:nvPicPr>
        <xdr:cNvPr id="21408106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D980608-4783-3563-5B4A-26EE79C3F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621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10</xdr:row>
      <xdr:rowOff>0</xdr:rowOff>
    </xdr:from>
    <xdr:to>
      <xdr:col>1</xdr:col>
      <xdr:colOff>609600</xdr:colOff>
      <xdr:row>11</xdr:row>
      <xdr:rowOff>95250</xdr:rowOff>
    </xdr:to>
    <xdr:pic>
      <xdr:nvPicPr>
        <xdr:cNvPr id="21408107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695E1E23-2414-1FA5-08FA-5C9A2BE4A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96215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9</xdr:row>
      <xdr:rowOff>180975</xdr:rowOff>
    </xdr:from>
    <xdr:to>
      <xdr:col>1</xdr:col>
      <xdr:colOff>904875</xdr:colOff>
      <xdr:row>11</xdr:row>
      <xdr:rowOff>114300</xdr:rowOff>
    </xdr:to>
    <xdr:pic>
      <xdr:nvPicPr>
        <xdr:cNvPr id="21408108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AF8AE7B1-FBED-FFDA-87E4-52C56AC4A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96215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95249</xdr:colOff>
      <xdr:row>7</xdr:row>
      <xdr:rowOff>152400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2FC90972-9A63-40A3-B74C-54A2BF70A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1268074" cy="15525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8</xdr:row>
      <xdr:rowOff>180975</xdr:rowOff>
    </xdr:from>
    <xdr:to>
      <xdr:col>1</xdr:col>
      <xdr:colOff>333375</xdr:colOff>
      <xdr:row>10</xdr:row>
      <xdr:rowOff>152400</xdr:rowOff>
    </xdr:to>
    <xdr:pic>
      <xdr:nvPicPr>
        <xdr:cNvPr id="21159497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EF9A743-F883-A9AD-B9D4-3F11D634C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621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8</xdr:row>
      <xdr:rowOff>180975</xdr:rowOff>
    </xdr:from>
    <xdr:to>
      <xdr:col>1</xdr:col>
      <xdr:colOff>619125</xdr:colOff>
      <xdr:row>10</xdr:row>
      <xdr:rowOff>152400</xdr:rowOff>
    </xdr:to>
    <xdr:pic>
      <xdr:nvPicPr>
        <xdr:cNvPr id="21159498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856A70E6-4599-61AF-7B97-30CCB8E23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8</xdr:row>
      <xdr:rowOff>180975</xdr:rowOff>
    </xdr:from>
    <xdr:to>
      <xdr:col>1</xdr:col>
      <xdr:colOff>923925</xdr:colOff>
      <xdr:row>11</xdr:row>
      <xdr:rowOff>0</xdr:rowOff>
    </xdr:to>
    <xdr:pic>
      <xdr:nvPicPr>
        <xdr:cNvPr id="21159499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43CAD60D-A13D-628E-38C5-6C79B387B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762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421958</xdr:colOff>
      <xdr:row>3</xdr:row>
      <xdr:rowOff>83820</xdr:rowOff>
    </xdr:from>
    <xdr:to>
      <xdr:col>9</xdr:col>
      <xdr:colOff>13396</xdr:colOff>
      <xdr:row>7</xdr:row>
      <xdr:rowOff>63039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F95E9492-04FF-4528-9D30-F3C9724B9241}"/>
            </a:ext>
          </a:extLst>
        </xdr:cNvPr>
        <xdr:cNvSpPr txBox="1"/>
      </xdr:nvSpPr>
      <xdr:spPr>
        <a:xfrm>
          <a:off x="2865120" y="266700"/>
          <a:ext cx="2567940" cy="708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28575</xdr:colOff>
      <xdr:row>7</xdr:row>
      <xdr:rowOff>76200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556CA425-DEA4-456D-9BF3-3C2FB13B7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0077450" cy="14763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266700</xdr:colOff>
      <xdr:row>10</xdr:row>
      <xdr:rowOff>95250</xdr:rowOff>
    </xdr:to>
    <xdr:pic>
      <xdr:nvPicPr>
        <xdr:cNvPr id="21863657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915D8BE-F0A7-3071-70C6-1CA70EE2C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9</xdr:row>
      <xdr:rowOff>9525</xdr:rowOff>
    </xdr:from>
    <xdr:to>
      <xdr:col>1</xdr:col>
      <xdr:colOff>609600</xdr:colOff>
      <xdr:row>10</xdr:row>
      <xdr:rowOff>114300</xdr:rowOff>
    </xdr:to>
    <xdr:pic>
      <xdr:nvPicPr>
        <xdr:cNvPr id="21863658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DC092D29-5480-3563-9026-AE149332A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771650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236855</xdr:colOff>
      <xdr:row>1</xdr:row>
      <xdr:rowOff>38100</xdr:rowOff>
    </xdr:from>
    <xdr:to>
      <xdr:col>9</xdr:col>
      <xdr:colOff>216565</xdr:colOff>
      <xdr:row>7</xdr:row>
      <xdr:rowOff>124507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3D3CF957-BF78-4576-965C-E27A8703D11C}"/>
            </a:ext>
          </a:extLst>
        </xdr:cNvPr>
        <xdr:cNvSpPr txBox="1"/>
      </xdr:nvSpPr>
      <xdr:spPr>
        <a:xfrm>
          <a:off x="2715260" y="220980"/>
          <a:ext cx="3027680" cy="825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657225</xdr:colOff>
      <xdr:row>9</xdr:row>
      <xdr:rowOff>9525</xdr:rowOff>
    </xdr:from>
    <xdr:to>
      <xdr:col>1</xdr:col>
      <xdr:colOff>933450</xdr:colOff>
      <xdr:row>11</xdr:row>
      <xdr:rowOff>0</xdr:rowOff>
    </xdr:to>
    <xdr:pic>
      <xdr:nvPicPr>
        <xdr:cNvPr id="21863660" name="4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4515A693-0B25-8E48-94F5-A1AA2A070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71650"/>
          <a:ext cx="2762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95250</xdr:colOff>
      <xdr:row>7</xdr:row>
      <xdr:rowOff>76200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E22218DD-4407-4E09-A670-A8A9EC2A1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0182225" cy="14763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1029623" name="5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405724A-8526-AA03-9B54-8D5DF81F6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21029624" name="6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F781542E-E798-F6AD-0496-9CDF65BB5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120015</xdr:colOff>
      <xdr:row>3</xdr:row>
      <xdr:rowOff>148590</xdr:rowOff>
    </xdr:from>
    <xdr:to>
      <xdr:col>6</xdr:col>
      <xdr:colOff>4773</xdr:colOff>
      <xdr:row>7</xdr:row>
      <xdr:rowOff>163830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xmlns="" id="{8EC75B84-E4E2-4AC8-BCF8-5D734BAB304E}"/>
            </a:ext>
          </a:extLst>
        </xdr:cNvPr>
        <xdr:cNvSpPr txBox="1"/>
      </xdr:nvSpPr>
      <xdr:spPr>
        <a:xfrm>
          <a:off x="1748790" y="339090"/>
          <a:ext cx="4309110" cy="777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990600</xdr:colOff>
      <xdr:row>10</xdr:row>
      <xdr:rowOff>95250</xdr:rowOff>
    </xdr:to>
    <xdr:pic>
      <xdr:nvPicPr>
        <xdr:cNvPr id="21029626" name="8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710B6F86-B07D-DDC8-FF19-63E59A5C8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762125"/>
          <a:ext cx="304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44</xdr:row>
      <xdr:rowOff>114300</xdr:rowOff>
    </xdr:from>
    <xdr:to>
      <xdr:col>7</xdr:col>
      <xdr:colOff>9525</xdr:colOff>
      <xdr:row>66</xdr:row>
      <xdr:rowOff>171450</xdr:rowOff>
    </xdr:to>
    <xdr:graphicFrame macro="">
      <xdr:nvGraphicFramePr>
        <xdr:cNvPr id="21029627" name="Gráfico 7">
          <a:extLst>
            <a:ext uri="{FF2B5EF4-FFF2-40B4-BE49-F238E27FC236}">
              <a16:creationId xmlns:a16="http://schemas.microsoft.com/office/drawing/2014/main" xmlns="" id="{6BD2E095-899F-C786-5F07-DC1A22216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7</xdr:col>
      <xdr:colOff>171451</xdr:colOff>
      <xdr:row>7</xdr:row>
      <xdr:rowOff>114300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5529BA9E-905C-44A9-9B97-F52C5970E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" y="0"/>
          <a:ext cx="7010400" cy="15144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10</xdr:row>
      <xdr:rowOff>0</xdr:rowOff>
    </xdr:from>
    <xdr:to>
      <xdr:col>1</xdr:col>
      <xdr:colOff>352425</xdr:colOff>
      <xdr:row>11</xdr:row>
      <xdr:rowOff>95250</xdr:rowOff>
    </xdr:to>
    <xdr:pic>
      <xdr:nvPicPr>
        <xdr:cNvPr id="21041905" name="5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E95D62A-C504-DD69-3C51-457E07F11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240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10</xdr:row>
      <xdr:rowOff>0</xdr:rowOff>
    </xdr:from>
    <xdr:to>
      <xdr:col>1</xdr:col>
      <xdr:colOff>657225</xdr:colOff>
      <xdr:row>11</xdr:row>
      <xdr:rowOff>95250</xdr:rowOff>
    </xdr:to>
    <xdr:pic>
      <xdr:nvPicPr>
        <xdr:cNvPr id="21041906" name="6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8FACBA87-D587-74FE-7D5D-A2E48BCB6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240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120015</xdr:colOff>
      <xdr:row>3</xdr:row>
      <xdr:rowOff>148590</xdr:rowOff>
    </xdr:from>
    <xdr:to>
      <xdr:col>6</xdr:col>
      <xdr:colOff>4773</xdr:colOff>
      <xdr:row>7</xdr:row>
      <xdr:rowOff>163830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xmlns="" id="{069255B0-52E4-4344-89BE-E7A68811A783}"/>
            </a:ext>
          </a:extLst>
        </xdr:cNvPr>
        <xdr:cNvSpPr txBox="1"/>
      </xdr:nvSpPr>
      <xdr:spPr>
        <a:xfrm>
          <a:off x="1748790" y="339090"/>
          <a:ext cx="4318635" cy="777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10</xdr:row>
      <xdr:rowOff>0</xdr:rowOff>
    </xdr:from>
    <xdr:to>
      <xdr:col>1</xdr:col>
      <xdr:colOff>952500</xdr:colOff>
      <xdr:row>11</xdr:row>
      <xdr:rowOff>95250</xdr:rowOff>
    </xdr:to>
    <xdr:pic>
      <xdr:nvPicPr>
        <xdr:cNvPr id="21041908" name="8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F2B2B80F-6E9C-9D8A-2F8C-219C88907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9240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38</xdr:row>
      <xdr:rowOff>152400</xdr:rowOff>
    </xdr:from>
    <xdr:to>
      <xdr:col>6</xdr:col>
      <xdr:colOff>771525</xdr:colOff>
      <xdr:row>61</xdr:row>
      <xdr:rowOff>9525</xdr:rowOff>
    </xdr:to>
    <xdr:graphicFrame macro="">
      <xdr:nvGraphicFramePr>
        <xdr:cNvPr id="21041909" name="Gráfico 7">
          <a:extLst>
            <a:ext uri="{FF2B5EF4-FFF2-40B4-BE49-F238E27FC236}">
              <a16:creationId xmlns:a16="http://schemas.microsoft.com/office/drawing/2014/main" xmlns="" id="{3696203B-39B3-1378-68C3-A071C3420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171450</xdr:colOff>
      <xdr:row>8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1DC9298-17EF-490D-BD49-36B277495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7038975" cy="16859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10</xdr:row>
      <xdr:rowOff>0</xdr:rowOff>
    </xdr:from>
    <xdr:to>
      <xdr:col>1</xdr:col>
      <xdr:colOff>352425</xdr:colOff>
      <xdr:row>11</xdr:row>
      <xdr:rowOff>95250</xdr:rowOff>
    </xdr:to>
    <xdr:pic>
      <xdr:nvPicPr>
        <xdr:cNvPr id="21411268" name="5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F1BB42E-CA1A-7B6F-373F-7DBFAD248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240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10</xdr:row>
      <xdr:rowOff>0</xdr:rowOff>
    </xdr:from>
    <xdr:to>
      <xdr:col>1</xdr:col>
      <xdr:colOff>657225</xdr:colOff>
      <xdr:row>11</xdr:row>
      <xdr:rowOff>95250</xdr:rowOff>
    </xdr:to>
    <xdr:pic>
      <xdr:nvPicPr>
        <xdr:cNvPr id="21411269" name="6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8E9EACC1-8756-8ADB-7D0E-7E2988E65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240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120015</xdr:colOff>
      <xdr:row>3</xdr:row>
      <xdr:rowOff>148590</xdr:rowOff>
    </xdr:from>
    <xdr:to>
      <xdr:col>6</xdr:col>
      <xdr:colOff>4773</xdr:colOff>
      <xdr:row>7</xdr:row>
      <xdr:rowOff>163830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xmlns="" id="{8EBB9D51-70AF-4153-9AC9-580F46103132}"/>
            </a:ext>
          </a:extLst>
        </xdr:cNvPr>
        <xdr:cNvSpPr txBox="1"/>
      </xdr:nvSpPr>
      <xdr:spPr>
        <a:xfrm>
          <a:off x="1748790" y="339090"/>
          <a:ext cx="4309110" cy="777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>
    <xdr:from>
      <xdr:col>1</xdr:col>
      <xdr:colOff>19050</xdr:colOff>
      <xdr:row>35</xdr:row>
      <xdr:rowOff>85725</xdr:rowOff>
    </xdr:from>
    <xdr:to>
      <xdr:col>6</xdr:col>
      <xdr:colOff>733425</xdr:colOff>
      <xdr:row>56</xdr:row>
      <xdr:rowOff>161925</xdr:rowOff>
    </xdr:to>
    <xdr:graphicFrame macro="">
      <xdr:nvGraphicFramePr>
        <xdr:cNvPr id="21411271" name="Gráfico 6">
          <a:extLst>
            <a:ext uri="{FF2B5EF4-FFF2-40B4-BE49-F238E27FC236}">
              <a16:creationId xmlns:a16="http://schemas.microsoft.com/office/drawing/2014/main" xmlns="" id="{5F021D1F-D9B7-C277-ED4C-912C9EBEF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19049</xdr:colOff>
      <xdr:row>8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FAC763E-C5BF-4469-9943-16CBA8433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029449" cy="1752600"/>
        </a:xfrm>
        <a:prstGeom prst="rect">
          <a:avLst/>
        </a:prstGeom>
      </xdr:spPr>
    </xdr:pic>
    <xdr:clientData/>
  </xdr:twoCellAnchor>
  <xdr:twoCellAnchor editAs="oneCell">
    <xdr:from>
      <xdr:col>1</xdr:col>
      <xdr:colOff>692150</xdr:colOff>
      <xdr:row>9</xdr:row>
      <xdr:rowOff>114300</xdr:rowOff>
    </xdr:from>
    <xdr:to>
      <xdr:col>1</xdr:col>
      <xdr:colOff>968375</xdr:colOff>
      <xdr:row>11</xdr:row>
      <xdr:rowOff>123825</xdr:rowOff>
    </xdr:to>
    <xdr:pic>
      <xdr:nvPicPr>
        <xdr:cNvPr id="7" name="4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76825F0-C643-4FF4-0DC8-295C333E2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847850"/>
          <a:ext cx="2762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8</xdr:row>
      <xdr:rowOff>180975</xdr:rowOff>
    </xdr:from>
    <xdr:to>
      <xdr:col>1</xdr:col>
      <xdr:colOff>333375</xdr:colOff>
      <xdr:row>10</xdr:row>
      <xdr:rowOff>152400</xdr:rowOff>
    </xdr:to>
    <xdr:pic>
      <xdr:nvPicPr>
        <xdr:cNvPr id="2111854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CADE149-F26C-4974-AAC1-4E0DA875D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621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8</xdr:row>
      <xdr:rowOff>180975</xdr:rowOff>
    </xdr:from>
    <xdr:to>
      <xdr:col>1</xdr:col>
      <xdr:colOff>619125</xdr:colOff>
      <xdr:row>10</xdr:row>
      <xdr:rowOff>152400</xdr:rowOff>
    </xdr:to>
    <xdr:pic>
      <xdr:nvPicPr>
        <xdr:cNvPr id="2111854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7815E731-AD95-3CBF-A139-72DE4481D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8</xdr:row>
      <xdr:rowOff>180975</xdr:rowOff>
    </xdr:from>
    <xdr:to>
      <xdr:col>1</xdr:col>
      <xdr:colOff>923925</xdr:colOff>
      <xdr:row>11</xdr:row>
      <xdr:rowOff>0</xdr:rowOff>
    </xdr:to>
    <xdr:pic>
      <xdr:nvPicPr>
        <xdr:cNvPr id="21118545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76825F0-C643-4FF4-0DC8-295C333E2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762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421958</xdr:colOff>
      <xdr:row>3</xdr:row>
      <xdr:rowOff>83820</xdr:rowOff>
    </xdr:from>
    <xdr:to>
      <xdr:col>9</xdr:col>
      <xdr:colOff>13396</xdr:colOff>
      <xdr:row>7</xdr:row>
      <xdr:rowOff>63039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xmlns="" id="{0B00360E-D6D6-4E8F-8AB1-80C3E6100052}"/>
            </a:ext>
          </a:extLst>
        </xdr:cNvPr>
        <xdr:cNvSpPr txBox="1"/>
      </xdr:nvSpPr>
      <xdr:spPr>
        <a:xfrm>
          <a:off x="2717483" y="683895"/>
          <a:ext cx="2972813" cy="779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7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C07966B-598C-4223-96AA-2FF01F976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0401300" cy="1552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499984740745262"/>
  </sheetPr>
  <dimension ref="A1:N33"/>
  <sheetViews>
    <sheetView tabSelected="1" zoomScaleNormal="100" workbookViewId="0">
      <selection activeCell="A10" sqref="A10"/>
    </sheetView>
  </sheetViews>
  <sheetFormatPr baseColWidth="10" defaultColWidth="9" defaultRowHeight="12.5" x14ac:dyDescent="0.25"/>
  <cols>
    <col min="1" max="1" width="4.6328125" style="4" customWidth="1"/>
    <col min="2" max="2" width="19.54296875" style="4" customWidth="1"/>
    <col min="3" max="3" width="4.453125" style="4" customWidth="1"/>
    <col min="4" max="13" width="7.6328125" style="4" customWidth="1"/>
    <col min="14" max="14" width="7.1796875" style="4" customWidth="1"/>
    <col min="15" max="250" width="10.81640625" style="4" customWidth="1"/>
    <col min="251" max="251" width="1.81640625" style="4" customWidth="1"/>
    <col min="252" max="252" width="10.54296875" style="4" customWidth="1"/>
    <col min="253" max="253" width="9.81640625" style="4" customWidth="1"/>
    <col min="254" max="255" width="7.81640625" style="4" customWidth="1"/>
    <col min="256" max="16384" width="9" style="4"/>
  </cols>
  <sheetData>
    <row r="1" spans="1:14" ht="13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3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13" x14ac:dyDescent="0.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 ht="13" x14ac:dyDescent="0.3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8"/>
    </row>
    <row r="5" spans="1:14" ht="13" x14ac:dyDescent="0.3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8"/>
    </row>
    <row r="6" spans="1:14" ht="13" x14ac:dyDescent="0.3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8"/>
    </row>
    <row r="7" spans="1:14" ht="13" x14ac:dyDescent="0.3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8"/>
    </row>
    <row r="8" spans="1:14" ht="13" x14ac:dyDescent="0.3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8"/>
    </row>
    <row r="9" spans="1:14" ht="13" x14ac:dyDescent="0.3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8"/>
    </row>
    <row r="10" spans="1:14" ht="13" x14ac:dyDescent="0.3">
      <c r="A10" s="5"/>
      <c r="B10" s="214" t="s">
        <v>5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8"/>
    </row>
    <row r="11" spans="1:14" ht="13" x14ac:dyDescent="0.3">
      <c r="A11" s="5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8"/>
    </row>
    <row r="12" spans="1:14" ht="13" x14ac:dyDescent="0.3">
      <c r="A12" s="5"/>
      <c r="B12" s="10"/>
      <c r="C12" s="9"/>
      <c r="D12" s="10"/>
      <c r="E12" s="9"/>
      <c r="F12" s="9"/>
      <c r="G12" s="9"/>
      <c r="H12" s="9"/>
      <c r="I12" s="9"/>
      <c r="J12" s="11"/>
      <c r="K12" s="9"/>
      <c r="L12" s="9"/>
      <c r="M12" s="9"/>
      <c r="N12" s="8"/>
    </row>
    <row r="13" spans="1:14" ht="13" x14ac:dyDescent="0.3">
      <c r="A13" s="5"/>
      <c r="B13" s="12" t="s">
        <v>22</v>
      </c>
      <c r="C13" s="13"/>
      <c r="D13" s="11" t="s">
        <v>32</v>
      </c>
      <c r="E13" s="11"/>
      <c r="F13" s="11"/>
      <c r="G13" s="11"/>
      <c r="H13" s="11"/>
      <c r="J13" s="11" t="s">
        <v>385</v>
      </c>
      <c r="K13" s="14"/>
      <c r="M13" s="9"/>
      <c r="N13" s="8"/>
    </row>
    <row r="14" spans="1:14" ht="13" x14ac:dyDescent="0.3">
      <c r="A14" s="5"/>
      <c r="B14" s="12"/>
      <c r="C14" s="15"/>
      <c r="D14" s="11" t="s">
        <v>386</v>
      </c>
      <c r="E14" s="11"/>
      <c r="F14" s="11"/>
      <c r="G14" s="11"/>
      <c r="H14" s="11"/>
      <c r="I14" s="14"/>
      <c r="J14" s="11" t="s">
        <v>19</v>
      </c>
      <c r="K14" s="14"/>
      <c r="L14" s="11"/>
      <c r="M14" s="9"/>
      <c r="N14" s="8"/>
    </row>
    <row r="15" spans="1:14" ht="13" x14ac:dyDescent="0.3">
      <c r="A15" s="5"/>
      <c r="B15" s="12"/>
      <c r="C15" s="15"/>
      <c r="D15" s="11" t="s">
        <v>387</v>
      </c>
      <c r="E15" s="11"/>
      <c r="F15" s="11"/>
      <c r="G15" s="11"/>
      <c r="H15" s="11"/>
      <c r="I15" s="14"/>
      <c r="J15" s="11" t="s">
        <v>71</v>
      </c>
      <c r="K15" s="14"/>
      <c r="L15" s="11"/>
      <c r="M15" s="9"/>
      <c r="N15" s="8"/>
    </row>
    <row r="16" spans="1:14" ht="14.5" x14ac:dyDescent="0.35">
      <c r="A16" s="5"/>
      <c r="B16" s="10"/>
      <c r="C16" s="9"/>
      <c r="D16" s="11" t="s">
        <v>388</v>
      </c>
      <c r="E16" s="9"/>
      <c r="F16" s="9"/>
      <c r="G16" s="9"/>
      <c r="H16" s="9"/>
      <c r="I16" s="9"/>
      <c r="J16" s="95" t="s">
        <v>70</v>
      </c>
      <c r="K16" s="9"/>
      <c r="L16" s="9"/>
      <c r="M16" s="9"/>
      <c r="N16" s="8"/>
    </row>
    <row r="17" spans="1:14" ht="13" x14ac:dyDescent="0.3">
      <c r="A17" s="5"/>
      <c r="B17" s="10"/>
      <c r="C17" s="9"/>
      <c r="E17" s="9"/>
      <c r="F17" s="9"/>
      <c r="G17" s="9"/>
      <c r="H17" s="9"/>
      <c r="I17" s="9"/>
      <c r="J17" s="11" t="s">
        <v>72</v>
      </c>
      <c r="K17" s="9"/>
      <c r="L17" s="9"/>
      <c r="M17" s="9"/>
      <c r="N17" s="8"/>
    </row>
    <row r="18" spans="1:14" ht="14.5" x14ac:dyDescent="0.35">
      <c r="A18" s="5"/>
      <c r="B18" s="9"/>
      <c r="C18" s="9"/>
      <c r="D18" s="13"/>
      <c r="E18" s="9"/>
      <c r="F18" s="9"/>
      <c r="G18" s="9"/>
      <c r="H18" s="9"/>
      <c r="I18" s="9"/>
      <c r="J18" s="95" t="s">
        <v>350</v>
      </c>
      <c r="K18" s="9"/>
      <c r="L18" s="9"/>
      <c r="M18" s="9"/>
      <c r="N18" s="8"/>
    </row>
    <row r="19" spans="1:14" ht="13" x14ac:dyDescent="0.3">
      <c r="A19" s="5"/>
      <c r="B19" s="9"/>
      <c r="C19" s="9"/>
      <c r="D19" s="11"/>
      <c r="E19" s="9"/>
      <c r="F19" s="9"/>
      <c r="G19" s="9"/>
      <c r="H19" s="9"/>
      <c r="I19" s="9"/>
      <c r="K19" s="9"/>
      <c r="L19" s="9"/>
      <c r="M19" s="9"/>
      <c r="N19" s="8"/>
    </row>
    <row r="20" spans="1:14" ht="14.5" x14ac:dyDescent="0.35">
      <c r="A20" s="5"/>
      <c r="B20" s="9"/>
      <c r="C20" s="9"/>
      <c r="D20" s="11"/>
      <c r="E20" s="9"/>
      <c r="F20" s="9"/>
      <c r="G20" s="9"/>
      <c r="H20" s="9"/>
      <c r="I20" s="9"/>
      <c r="J20" s="95"/>
      <c r="K20" s="9"/>
      <c r="L20" s="9"/>
      <c r="M20" s="9"/>
      <c r="N20" s="8"/>
    </row>
    <row r="21" spans="1:14" ht="15.75" customHeight="1" x14ac:dyDescent="0.3">
      <c r="A21" s="5"/>
      <c r="B21" s="16" t="s">
        <v>21</v>
      </c>
      <c r="C21" s="17"/>
      <c r="D21" s="213" t="s">
        <v>339</v>
      </c>
      <c r="E21" s="213"/>
      <c r="F21" s="213"/>
      <c r="G21" s="213"/>
      <c r="H21" s="213"/>
      <c r="I21" s="213"/>
      <c r="J21" s="213"/>
      <c r="K21" s="213"/>
      <c r="L21" s="213"/>
      <c r="M21" s="213"/>
      <c r="N21" s="18"/>
    </row>
    <row r="22" spans="1:14" ht="15.65" customHeight="1" x14ac:dyDescent="0.35">
      <c r="A22" s="5"/>
      <c r="D22" s="19"/>
      <c r="E22" s="95" t="s">
        <v>366</v>
      </c>
      <c r="J22" s="95" t="s">
        <v>367</v>
      </c>
      <c r="N22" s="8"/>
    </row>
    <row r="23" spans="1:14" ht="15.65" customHeight="1" x14ac:dyDescent="0.35">
      <c r="A23" s="5"/>
      <c r="D23" s="19"/>
      <c r="E23" s="95" t="s">
        <v>368</v>
      </c>
      <c r="N23" s="8"/>
    </row>
    <row r="24" spans="1:14" ht="15.65" customHeight="1" x14ac:dyDescent="0.35">
      <c r="A24" s="5"/>
      <c r="C24" s="12"/>
      <c r="D24" s="15"/>
      <c r="E24" s="11" t="s">
        <v>0</v>
      </c>
      <c r="F24" s="20"/>
      <c r="J24" s="95" t="s">
        <v>340</v>
      </c>
      <c r="K24" s="21"/>
      <c r="N24" s="8"/>
    </row>
    <row r="25" spans="1:14" ht="15.65" customHeight="1" x14ac:dyDescent="0.25">
      <c r="A25" s="5"/>
      <c r="B25" s="12"/>
      <c r="C25" s="12"/>
      <c r="E25" s="11" t="s">
        <v>1</v>
      </c>
      <c r="F25" s="21"/>
      <c r="J25" s="11" t="s">
        <v>31</v>
      </c>
      <c r="K25" s="11"/>
      <c r="L25" s="11"/>
      <c r="N25" s="8"/>
    </row>
    <row r="26" spans="1:14" x14ac:dyDescent="0.25">
      <c r="A26" s="5"/>
      <c r="E26" s="11" t="s">
        <v>6</v>
      </c>
      <c r="F26" s="11"/>
      <c r="J26" s="11" t="s">
        <v>8</v>
      </c>
      <c r="N26" s="8"/>
    </row>
    <row r="27" spans="1:14" x14ac:dyDescent="0.25">
      <c r="A27" s="5"/>
      <c r="N27" s="8"/>
    </row>
    <row r="28" spans="1:14" x14ac:dyDescent="0.25">
      <c r="A28" s="5"/>
      <c r="N28" s="8"/>
    </row>
    <row r="29" spans="1:14" x14ac:dyDescent="0.25">
      <c r="A29" s="5"/>
      <c r="N29" s="8"/>
    </row>
    <row r="30" spans="1:14" x14ac:dyDescent="0.25">
      <c r="A30" s="5"/>
      <c r="N30" s="8"/>
    </row>
    <row r="31" spans="1:14" ht="13" x14ac:dyDescent="0.25">
      <c r="A31" s="90" t="s">
        <v>356</v>
      </c>
      <c r="B31" s="12"/>
      <c r="C31" s="12"/>
      <c r="N31" s="8"/>
    </row>
    <row r="32" spans="1:14" ht="13" x14ac:dyDescent="0.25">
      <c r="A32" s="139" t="s">
        <v>378</v>
      </c>
      <c r="B32" s="12"/>
      <c r="C32" s="12"/>
      <c r="N32" s="8"/>
    </row>
    <row r="33" spans="1:14" x14ac:dyDescent="0.25">
      <c r="A33" s="140" t="s">
        <v>389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</sheetData>
  <mergeCells count="2">
    <mergeCell ref="D21:M21"/>
    <mergeCell ref="B10:M10"/>
  </mergeCells>
  <hyperlinks>
    <hyperlink ref="E24" location="'Frutas $ '!A1" display="Frutas"/>
    <hyperlink ref="N21" location="'Abastecimiento Bogotá'!A1" display="Abastecimiento Bogotá"/>
    <hyperlink ref="J24" location="'Cárnicos $'!A1" display="Carnicos"/>
    <hyperlink ref="J25" location="'Huevos y lácteos $'!A1" display="Huevos y lácteos"/>
    <hyperlink ref="E26" location="'Granos y procesados $'!A1" display="Granos y procesados"/>
    <hyperlink ref="J26" location="'Tubérculos y plátanos $'!A1" display="Tuberculos y platanos"/>
    <hyperlink ref="E25" location="'Hortalizas $'!A1" display="Hortalizas"/>
    <hyperlink ref="E22" location="'IPAAC Variacion mensual'!A1" display="IPAAC Variacion mensual"/>
    <hyperlink ref="J22" location="'IPAAC Variacion año corrido'!A1" display="IPAAC Variacion año corrido"/>
    <hyperlink ref="E23" location="'IPAAC Variacion Anual'!A1" display="IPAAC Variacion doce meses"/>
    <hyperlink ref="J14" location="'Abastecimiento Bogotá'!Área_de_impresión" display="Abastecimiento Bogotá"/>
    <hyperlink ref="D13" location="'Abastecimiento ciudades'!A1" display="Abastecimiento por ciudades"/>
    <hyperlink ref="D13:F13" location="'Abastecimiento ciudades'!Área_de_impresión" display="Abastecimiento por ciudades"/>
    <hyperlink ref="D14" location="'Abastecimiento ciudades frutas'!Área_de_impresión" display="Abastecimiento ciudades frutas"/>
    <hyperlink ref="D15" location="'Abastecimiento verduras '!Área_de_impresión" display="Abastecimiento verduras"/>
    <hyperlink ref="D16" location="'Abastecimiento tuberculos '!Área_de_impresión" display="Abastecimiento tubérculos"/>
    <hyperlink ref="J13" location="'Abastecimiento ciudades otros'!Área_de_impresión" display="Abastecimiento ciudades otros"/>
    <hyperlink ref="J15" location="'Abastecimiento Bovinos unidades'!A1" display="Abastecimiento bovino unidades"/>
    <hyperlink ref="J16" location="'Abastecimiento Bufalos unidades'!A1" display="Abastecimiento bufalos unidades"/>
    <hyperlink ref="J17" location="'Abastecimiento Porcinos unidade'!A1" display="Abastecimiento porcino unidades"/>
    <hyperlink ref="J18" location="'Sacrificio Ganado Bog-Cundi'!Área_de_impresión" display="Sacrificio Ganado Bog-Cundi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&amp;C&amp;"-,Negrita"&amp;K03-021Índice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/>
  </sheetPr>
  <dimension ref="A1:BM185"/>
  <sheetViews>
    <sheetView showGridLines="0" zoomScaleNormal="100" workbookViewId="0"/>
  </sheetViews>
  <sheetFormatPr baseColWidth="10" defaultColWidth="11.54296875" defaultRowHeight="12.5" x14ac:dyDescent="0.25"/>
  <cols>
    <col min="1" max="1" width="2.1796875" style="20" customWidth="1"/>
    <col min="2" max="2" width="16.26953125" style="21" customWidth="1"/>
    <col min="3" max="3" width="14.1796875" style="21" bestFit="1" customWidth="1"/>
    <col min="4" max="4" width="11.81640625" style="20" customWidth="1"/>
    <col min="5" max="8" width="11" style="21" customWidth="1"/>
    <col min="9" max="9" width="10.81640625" style="21" customWidth="1"/>
    <col min="10" max="10" width="11.26953125" style="21" customWidth="1"/>
    <col min="11" max="11" width="1.6328125" style="21" customWidth="1"/>
    <col min="12" max="12" width="11.54296875" style="65" customWidth="1"/>
    <col min="13" max="13" width="11.54296875" style="46" customWidth="1"/>
    <col min="14" max="14" width="11.54296875" style="47" customWidth="1"/>
    <col min="15" max="15" width="8.453125" style="47" bestFit="1" customWidth="1"/>
    <col min="16" max="16" width="5.6328125" style="46" customWidth="1"/>
    <col min="17" max="17" width="9.54296875" style="46" customWidth="1"/>
    <col min="18" max="18" width="11.1796875" style="46" bestFit="1" customWidth="1"/>
    <col min="19" max="35" width="11.54296875" style="46" customWidth="1"/>
    <col min="36" max="63" width="11.54296875" style="47" customWidth="1"/>
    <col min="64" max="65" width="11.54296875" style="47"/>
    <col min="66" max="16384" width="11.54296875" style="67"/>
  </cols>
  <sheetData>
    <row r="1" spans="1:25" ht="15.75" customHeight="1" x14ac:dyDescent="0.25">
      <c r="A1" s="99"/>
      <c r="B1" s="99" t="s">
        <v>51</v>
      </c>
      <c r="C1" s="99"/>
      <c r="D1" s="46"/>
      <c r="E1" s="99"/>
      <c r="F1" s="99"/>
      <c r="G1" s="99"/>
      <c r="H1" s="99"/>
      <c r="I1" s="99"/>
      <c r="J1" s="99"/>
      <c r="K1" s="100"/>
    </row>
    <row r="2" spans="1:25" ht="15.75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101"/>
    </row>
    <row r="3" spans="1:25" ht="15.7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101"/>
    </row>
    <row r="4" spans="1:25" ht="15.75" customHeight="1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101"/>
    </row>
    <row r="5" spans="1:25" ht="15.75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101"/>
    </row>
    <row r="6" spans="1:25" ht="15.7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101"/>
    </row>
    <row r="7" spans="1:25" ht="15.7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101"/>
    </row>
    <row r="8" spans="1:25" x14ac:dyDescent="0.25">
      <c r="B8" s="20"/>
      <c r="C8" s="20"/>
      <c r="E8" s="20"/>
      <c r="F8" s="20"/>
      <c r="G8" s="20"/>
      <c r="H8" s="20"/>
      <c r="I8" s="20"/>
      <c r="J8" s="20"/>
      <c r="K8" s="26"/>
    </row>
    <row r="9" spans="1:25" ht="13" x14ac:dyDescent="0.3">
      <c r="B9" s="20"/>
      <c r="C9" s="216" t="s">
        <v>34</v>
      </c>
      <c r="D9" s="216"/>
      <c r="E9" s="216"/>
      <c r="F9" s="216"/>
      <c r="G9" s="216"/>
      <c r="H9" s="216"/>
      <c r="I9" s="216"/>
      <c r="J9" s="216"/>
      <c r="K9" s="26"/>
    </row>
    <row r="10" spans="1:25" ht="13" x14ac:dyDescent="0.3">
      <c r="B10" s="20"/>
      <c r="C10" s="217" t="s">
        <v>393</v>
      </c>
      <c r="D10" s="217"/>
      <c r="E10" s="217"/>
      <c r="F10" s="217"/>
      <c r="G10" s="217"/>
      <c r="H10" s="217"/>
      <c r="I10" s="217"/>
      <c r="J10" s="217"/>
      <c r="K10" s="26"/>
    </row>
    <row r="11" spans="1:25" ht="13" x14ac:dyDescent="0.3">
      <c r="B11" s="20"/>
      <c r="C11" s="27"/>
      <c r="D11" s="27"/>
      <c r="E11" s="27"/>
      <c r="F11" s="27"/>
      <c r="G11" s="27"/>
      <c r="H11" s="27"/>
      <c r="I11" s="20"/>
      <c r="J11" s="20"/>
      <c r="K11" s="26"/>
    </row>
    <row r="12" spans="1:25" ht="15.75" customHeight="1" x14ac:dyDescent="0.3">
      <c r="B12" s="27"/>
      <c r="C12" s="219" t="s">
        <v>394</v>
      </c>
      <c r="D12" s="219"/>
      <c r="E12" s="218" t="s">
        <v>395</v>
      </c>
      <c r="F12" s="218" t="s">
        <v>377</v>
      </c>
      <c r="G12" s="219" t="s">
        <v>50</v>
      </c>
      <c r="H12" s="219"/>
      <c r="I12" s="218" t="s">
        <v>395</v>
      </c>
      <c r="J12" s="218" t="s">
        <v>377</v>
      </c>
      <c r="K12" s="26"/>
    </row>
    <row r="13" spans="1:25" ht="15.75" customHeight="1" x14ac:dyDescent="0.25">
      <c r="B13" s="31"/>
      <c r="C13" s="29">
        <v>2023</v>
      </c>
      <c r="D13" s="29">
        <v>2024</v>
      </c>
      <c r="E13" s="218"/>
      <c r="F13" s="218"/>
      <c r="G13" s="29">
        <v>2023</v>
      </c>
      <c r="H13" s="29">
        <v>2024</v>
      </c>
      <c r="I13" s="218"/>
      <c r="J13" s="218"/>
      <c r="K13" s="26"/>
    </row>
    <row r="14" spans="1:25" ht="13" x14ac:dyDescent="0.25">
      <c r="B14" s="31"/>
      <c r="C14" s="78"/>
      <c r="D14" s="78"/>
      <c r="E14" s="62"/>
      <c r="F14" s="31"/>
      <c r="G14" s="31"/>
      <c r="H14" s="31"/>
      <c r="I14" s="70"/>
      <c r="J14" s="70"/>
      <c r="K14" s="26"/>
      <c r="P14" s="96"/>
      <c r="Q14" s="87"/>
    </row>
    <row r="15" spans="1:25" ht="13" x14ac:dyDescent="0.3">
      <c r="A15" s="34"/>
      <c r="B15" s="86" t="s">
        <v>33</v>
      </c>
      <c r="C15" s="80">
        <v>4312958.377869999</v>
      </c>
      <c r="D15" s="92">
        <v>4733662.5489400011</v>
      </c>
      <c r="E15" s="169">
        <v>9.7544222366869064</v>
      </c>
      <c r="F15" s="37">
        <v>100</v>
      </c>
      <c r="G15" s="80">
        <v>589624.83803999948</v>
      </c>
      <c r="H15" s="79">
        <v>614494.56921999995</v>
      </c>
      <c r="I15" s="81">
        <v>4.2178906951530593</v>
      </c>
      <c r="J15" s="39">
        <v>100</v>
      </c>
      <c r="K15" s="26"/>
      <c r="L15" s="102"/>
      <c r="P15" s="97"/>
      <c r="Q15" s="86"/>
      <c r="R15" s="88"/>
      <c r="S15" s="87"/>
      <c r="T15" s="88"/>
      <c r="U15" s="113"/>
      <c r="V15" s="88"/>
      <c r="W15" s="87"/>
      <c r="X15" s="88"/>
      <c r="Y15" s="113"/>
    </row>
    <row r="16" spans="1:25" ht="13" x14ac:dyDescent="0.3">
      <c r="A16" s="122" t="s">
        <v>156</v>
      </c>
      <c r="B16" s="20" t="s">
        <v>142</v>
      </c>
      <c r="C16" s="41">
        <v>65803.437400000039</v>
      </c>
      <c r="D16" s="82">
        <v>75989.361840000012</v>
      </c>
      <c r="E16" s="83">
        <v>15.479319686725006</v>
      </c>
      <c r="F16" s="42">
        <v>1.6052974003610827</v>
      </c>
      <c r="G16" s="41">
        <v>9186.0704000000078</v>
      </c>
      <c r="H16" s="82">
        <v>9744.58</v>
      </c>
      <c r="I16" s="84">
        <v>6.0799621130705788</v>
      </c>
      <c r="J16" s="42">
        <v>1.5857878145886863</v>
      </c>
      <c r="K16" s="26"/>
      <c r="M16" s="103"/>
      <c r="N16" s="47" t="s">
        <v>55</v>
      </c>
      <c r="O16" s="47" t="s">
        <v>360</v>
      </c>
      <c r="P16" s="97"/>
      <c r="Q16" s="20"/>
      <c r="R16" s="111"/>
      <c r="S16" s="112"/>
      <c r="T16" s="111"/>
      <c r="U16" s="113"/>
      <c r="V16" s="111"/>
      <c r="W16" s="112"/>
      <c r="X16" s="111"/>
      <c r="Y16" s="113"/>
    </row>
    <row r="17" spans="1:35" x14ac:dyDescent="0.25">
      <c r="A17" s="121" t="s">
        <v>157</v>
      </c>
      <c r="B17" s="20" t="s">
        <v>143</v>
      </c>
      <c r="C17" s="41">
        <v>322534.30467999994</v>
      </c>
      <c r="D17" s="82">
        <v>375785.23605999991</v>
      </c>
      <c r="E17" s="83">
        <v>16.51016050303005</v>
      </c>
      <c r="F17" s="42">
        <v>7.9385725571872179</v>
      </c>
      <c r="G17" s="41">
        <v>45838.473000000005</v>
      </c>
      <c r="H17" s="82">
        <v>48976.770000000004</v>
      </c>
      <c r="I17" s="84">
        <v>6.8464257088145075</v>
      </c>
      <c r="J17" s="42">
        <v>7.9702527008770767</v>
      </c>
      <c r="K17" s="26"/>
      <c r="M17" s="103"/>
      <c r="N17" s="47" t="s">
        <v>60</v>
      </c>
      <c r="O17" s="197">
        <v>0.68520431409423477</v>
      </c>
      <c r="P17" s="97"/>
      <c r="Q17" s="20"/>
      <c r="R17" s="111"/>
      <c r="S17" s="112"/>
      <c r="T17" s="111"/>
      <c r="U17" s="113"/>
      <c r="V17" s="111"/>
      <c r="W17" s="112"/>
      <c r="X17" s="111"/>
      <c r="Y17" s="113"/>
    </row>
    <row r="18" spans="1:35" ht="13" x14ac:dyDescent="0.3">
      <c r="A18" s="121" t="s">
        <v>158</v>
      </c>
      <c r="B18" s="35" t="s">
        <v>144</v>
      </c>
      <c r="C18" s="82">
        <v>1563680.8356599994</v>
      </c>
      <c r="D18" s="82">
        <v>1620078.7807599998</v>
      </c>
      <c r="E18" s="93">
        <v>3.606742745311962</v>
      </c>
      <c r="F18" s="94">
        <v>34.224636082746976</v>
      </c>
      <c r="G18" s="82">
        <v>206595.38949999952</v>
      </c>
      <c r="H18" s="82">
        <v>208552.21497999996</v>
      </c>
      <c r="I18" s="76">
        <v>0.94717771037211662</v>
      </c>
      <c r="J18" s="94">
        <v>33.938821500851148</v>
      </c>
      <c r="K18" s="26"/>
      <c r="M18" s="103"/>
      <c r="N18" s="47" t="s">
        <v>148</v>
      </c>
      <c r="O18" s="197">
        <v>0.74340582236644837</v>
      </c>
      <c r="P18" s="98"/>
      <c r="Q18" s="20"/>
      <c r="R18" s="111"/>
      <c r="S18" s="112"/>
      <c r="T18" s="111"/>
      <c r="U18" s="113"/>
      <c r="V18" s="111"/>
      <c r="W18" s="112"/>
      <c r="X18" s="111"/>
      <c r="Y18" s="113"/>
    </row>
    <row r="19" spans="1:35" x14ac:dyDescent="0.25">
      <c r="A19" s="121" t="s">
        <v>159</v>
      </c>
      <c r="B19" s="20" t="s">
        <v>145</v>
      </c>
      <c r="C19" s="41">
        <v>339461.96819999977</v>
      </c>
      <c r="D19" s="82">
        <v>345810.69709999999</v>
      </c>
      <c r="E19" s="83">
        <v>1.8702327490954076</v>
      </c>
      <c r="F19" s="42">
        <v>7.3053516917346935</v>
      </c>
      <c r="G19" s="41">
        <v>47071.883999999904</v>
      </c>
      <c r="H19" s="82">
        <v>47339.821839999997</v>
      </c>
      <c r="I19" s="84">
        <v>0.56920993432107991</v>
      </c>
      <c r="J19" s="42">
        <v>7.7038633392790006</v>
      </c>
      <c r="K19" s="26"/>
      <c r="M19" s="103"/>
      <c r="N19" s="47" t="s">
        <v>150</v>
      </c>
      <c r="O19" s="197">
        <v>0.74914415916573751</v>
      </c>
      <c r="P19" s="98"/>
      <c r="Q19" s="20"/>
      <c r="R19" s="111"/>
      <c r="S19" s="112"/>
      <c r="T19" s="111"/>
      <c r="U19" s="113"/>
      <c r="V19" s="111"/>
      <c r="W19" s="112"/>
      <c r="X19" s="111"/>
      <c r="Y19" s="113"/>
    </row>
    <row r="20" spans="1:35" x14ac:dyDescent="0.25">
      <c r="A20" s="121" t="s">
        <v>160</v>
      </c>
      <c r="B20" s="20" t="s">
        <v>146</v>
      </c>
      <c r="C20" s="41">
        <v>307667.56249999983</v>
      </c>
      <c r="D20" s="82">
        <v>313707.63470000005</v>
      </c>
      <c r="E20" s="83">
        <v>1.963181347725012</v>
      </c>
      <c r="F20" s="42">
        <v>6.6271651486912164</v>
      </c>
      <c r="G20" s="41">
        <v>38387.43569999998</v>
      </c>
      <c r="H20" s="82">
        <v>38135.728500000005</v>
      </c>
      <c r="I20" s="84">
        <v>-0.65570204263468668</v>
      </c>
      <c r="J20" s="42">
        <v>6.2060318203311473</v>
      </c>
      <c r="K20" s="26"/>
      <c r="M20" s="103"/>
      <c r="N20" s="47" t="s">
        <v>62</v>
      </c>
      <c r="O20" s="197">
        <v>1.0109360987448488</v>
      </c>
      <c r="Q20" s="20"/>
      <c r="R20" s="111"/>
      <c r="S20" s="112"/>
      <c r="T20" s="111"/>
      <c r="U20" s="113"/>
      <c r="V20" s="111"/>
      <c r="W20" s="112"/>
      <c r="X20" s="111"/>
      <c r="Y20" s="113"/>
    </row>
    <row r="21" spans="1:35" x14ac:dyDescent="0.25">
      <c r="A21" s="121" t="s">
        <v>161</v>
      </c>
      <c r="B21" s="20" t="s">
        <v>56</v>
      </c>
      <c r="C21" s="41">
        <v>171609.3801999999</v>
      </c>
      <c r="D21" s="82">
        <v>201421.53990000003</v>
      </c>
      <c r="E21" s="83">
        <v>17.372103823961112</v>
      </c>
      <c r="F21" s="42">
        <v>4.2550886933227616</v>
      </c>
      <c r="G21" s="41">
        <v>23763.808100000006</v>
      </c>
      <c r="H21" s="82">
        <v>25834.052</v>
      </c>
      <c r="I21" s="84">
        <v>8.7117514637731688</v>
      </c>
      <c r="J21" s="42">
        <v>4.2041139652042965</v>
      </c>
      <c r="K21" s="26"/>
      <c r="M21" s="103"/>
      <c r="N21" s="47" t="s">
        <v>153</v>
      </c>
      <c r="O21" s="197">
        <v>1.0409222772128903</v>
      </c>
      <c r="P21" s="87"/>
      <c r="Q21" s="20"/>
      <c r="R21" s="111"/>
      <c r="S21" s="112"/>
      <c r="T21" s="111"/>
      <c r="U21" s="113"/>
      <c r="V21" s="111"/>
      <c r="W21" s="112"/>
      <c r="X21" s="111"/>
      <c r="Y21" s="113"/>
    </row>
    <row r="22" spans="1:35" s="47" customFormat="1" x14ac:dyDescent="0.25">
      <c r="A22" s="121" t="s">
        <v>162</v>
      </c>
      <c r="B22" s="20" t="s">
        <v>147</v>
      </c>
      <c r="C22" s="41">
        <v>203140.77465999982</v>
      </c>
      <c r="D22" s="82">
        <v>201590.82706000001</v>
      </c>
      <c r="E22" s="83">
        <v>-0.76299187230824828</v>
      </c>
      <c r="F22" s="42">
        <v>4.2586649338817315</v>
      </c>
      <c r="G22" s="41">
        <v>26189.867759999968</v>
      </c>
      <c r="H22" s="82">
        <v>26373.76874</v>
      </c>
      <c r="I22" s="84">
        <v>0.7021836905984884</v>
      </c>
      <c r="J22" s="42">
        <v>4.2919449676304167</v>
      </c>
      <c r="K22" s="26"/>
      <c r="L22" s="65"/>
      <c r="M22" s="103"/>
      <c r="N22" s="47" t="s">
        <v>64</v>
      </c>
      <c r="O22" s="197">
        <v>0.97720675104646793</v>
      </c>
      <c r="P22" s="46"/>
      <c r="Q22" s="20"/>
      <c r="R22" s="111"/>
      <c r="S22" s="112"/>
      <c r="T22" s="111"/>
      <c r="U22" s="113"/>
      <c r="V22" s="111"/>
      <c r="W22" s="112"/>
      <c r="X22" s="111"/>
      <c r="Y22" s="113"/>
      <c r="Z22" s="46"/>
      <c r="AA22" s="46"/>
      <c r="AB22" s="46"/>
      <c r="AC22" s="46"/>
      <c r="AD22" s="46"/>
      <c r="AE22" s="46"/>
      <c r="AF22" s="46"/>
      <c r="AG22" s="46"/>
      <c r="AH22" s="46"/>
      <c r="AI22" s="46"/>
    </row>
    <row r="23" spans="1:35" s="47" customFormat="1" x14ac:dyDescent="0.25">
      <c r="A23" s="121" t="s">
        <v>163</v>
      </c>
      <c r="B23" s="20" t="s">
        <v>148</v>
      </c>
      <c r="C23" s="41">
        <v>31812.518999999997</v>
      </c>
      <c r="D23" s="82">
        <v>35190.322999999997</v>
      </c>
      <c r="E23" s="83">
        <v>10.617845131974619</v>
      </c>
      <c r="F23" s="42">
        <v>0.74340582236644837</v>
      </c>
      <c r="G23" s="41">
        <v>4327.3465000000006</v>
      </c>
      <c r="H23" s="82">
        <v>4473.4835000000003</v>
      </c>
      <c r="I23" s="84">
        <v>3.3770579730557699</v>
      </c>
      <c r="J23" s="42">
        <v>0.72799398466260712</v>
      </c>
      <c r="K23" s="26"/>
      <c r="L23" s="65"/>
      <c r="M23" s="103"/>
      <c r="N23" s="47" t="s">
        <v>63</v>
      </c>
      <c r="O23" s="197">
        <v>1.1351477200678906</v>
      </c>
      <c r="P23" s="46"/>
      <c r="Q23" s="20"/>
      <c r="R23" s="111"/>
      <c r="S23" s="112"/>
      <c r="T23" s="111"/>
      <c r="U23" s="113"/>
      <c r="V23" s="111"/>
      <c r="W23" s="112"/>
      <c r="X23" s="111"/>
      <c r="Y23" s="113"/>
      <c r="Z23" s="46"/>
      <c r="AA23" s="46"/>
      <c r="AB23" s="46"/>
      <c r="AC23" s="46"/>
      <c r="AD23" s="46"/>
      <c r="AE23" s="46"/>
      <c r="AF23" s="46"/>
      <c r="AG23" s="46"/>
      <c r="AH23" s="46"/>
      <c r="AI23" s="46"/>
    </row>
    <row r="24" spans="1:35" s="47" customFormat="1" x14ac:dyDescent="0.25">
      <c r="A24" s="121" t="s">
        <v>164</v>
      </c>
      <c r="B24" s="20" t="s">
        <v>64</v>
      </c>
      <c r="C24" s="41">
        <v>47609.64049999979</v>
      </c>
      <c r="D24" s="82">
        <v>46257.670000000006</v>
      </c>
      <c r="E24" s="83">
        <v>-2.8396990311233168</v>
      </c>
      <c r="F24" s="42">
        <v>0.97720675104646793</v>
      </c>
      <c r="G24" s="41">
        <v>4421.0739999999651</v>
      </c>
      <c r="H24" s="82">
        <v>4862.0519999999997</v>
      </c>
      <c r="I24" s="84">
        <v>9.9744541710914234</v>
      </c>
      <c r="J24" s="42">
        <v>0.7912278225943602</v>
      </c>
      <c r="K24" s="26"/>
      <c r="L24" s="65"/>
      <c r="M24" s="103"/>
      <c r="N24" s="47" t="s">
        <v>59</v>
      </c>
      <c r="O24" s="197">
        <v>1.3494013681711139</v>
      </c>
      <c r="P24" s="46"/>
      <c r="Q24" s="20"/>
      <c r="R24" s="111"/>
      <c r="S24" s="112"/>
      <c r="T24" s="111"/>
      <c r="U24" s="113"/>
      <c r="V24" s="111"/>
      <c r="W24" s="112"/>
      <c r="X24" s="111"/>
      <c r="Y24" s="113"/>
      <c r="Z24" s="46"/>
      <c r="AA24" s="46"/>
      <c r="AB24" s="46"/>
      <c r="AC24" s="46"/>
      <c r="AD24" s="46"/>
      <c r="AE24" s="46"/>
      <c r="AF24" s="46"/>
      <c r="AG24" s="46"/>
      <c r="AH24" s="46"/>
      <c r="AI24" s="46"/>
    </row>
    <row r="25" spans="1:35" s="47" customFormat="1" x14ac:dyDescent="0.25">
      <c r="A25" s="121" t="s">
        <v>165</v>
      </c>
      <c r="B25" s="20" t="s">
        <v>59</v>
      </c>
      <c r="C25" s="41">
        <v>51366.581859999991</v>
      </c>
      <c r="D25" s="82">
        <v>63876.107199999991</v>
      </c>
      <c r="E25" s="83">
        <v>24.353431524984103</v>
      </c>
      <c r="F25" s="42">
        <v>1.3494013681711139</v>
      </c>
      <c r="G25" s="41">
        <v>6375.397799999997</v>
      </c>
      <c r="H25" s="82">
        <v>9039.1908000000003</v>
      </c>
      <c r="I25" s="84">
        <v>41.782381014718879</v>
      </c>
      <c r="J25" s="42">
        <v>1.4709960433781815</v>
      </c>
      <c r="K25" s="26"/>
      <c r="L25" s="65"/>
      <c r="M25" s="103"/>
      <c r="N25" s="47" t="s">
        <v>151</v>
      </c>
      <c r="O25" s="197">
        <v>1.4944903923462312</v>
      </c>
      <c r="P25" s="46"/>
      <c r="Q25" s="20"/>
      <c r="R25" s="111"/>
      <c r="S25" s="112"/>
      <c r="T25" s="111"/>
      <c r="U25" s="113"/>
      <c r="V25" s="111"/>
      <c r="W25" s="112"/>
      <c r="X25" s="111"/>
      <c r="Y25" s="113"/>
      <c r="Z25" s="46"/>
      <c r="AA25" s="46"/>
      <c r="AB25" s="46"/>
      <c r="AC25" s="46"/>
      <c r="AD25" s="46"/>
      <c r="AE25" s="46"/>
      <c r="AF25" s="46"/>
      <c r="AG25" s="46"/>
      <c r="AH25" s="46"/>
      <c r="AI25" s="46"/>
    </row>
    <row r="26" spans="1:35" s="47" customFormat="1" x14ac:dyDescent="0.25">
      <c r="A26" s="121" t="s">
        <v>166</v>
      </c>
      <c r="B26" s="20" t="s">
        <v>149</v>
      </c>
      <c r="C26" s="41">
        <v>624162.94654000096</v>
      </c>
      <c r="D26" s="82">
        <v>785102.76682000002</v>
      </c>
      <c r="E26" s="83">
        <v>25.784904594570463</v>
      </c>
      <c r="F26" s="42">
        <v>16.585524606011607</v>
      </c>
      <c r="G26" s="41">
        <v>97379.000140000237</v>
      </c>
      <c r="H26" s="82">
        <v>104420.88046</v>
      </c>
      <c r="I26" s="84">
        <v>7.2314157157865395</v>
      </c>
      <c r="J26" s="42">
        <v>16.9929704330089</v>
      </c>
      <c r="K26" s="26"/>
      <c r="L26" s="65"/>
      <c r="M26" s="103"/>
      <c r="N26" s="47" t="s">
        <v>57</v>
      </c>
      <c r="O26" s="197">
        <v>1.3735940686046599</v>
      </c>
      <c r="P26" s="46"/>
      <c r="Q26" s="20"/>
      <c r="R26" s="111"/>
      <c r="S26" s="112"/>
      <c r="T26" s="111"/>
      <c r="U26" s="113"/>
      <c r="V26" s="111"/>
      <c r="W26" s="112"/>
      <c r="X26" s="111"/>
      <c r="Y26" s="113"/>
      <c r="Z26" s="46"/>
      <c r="AA26" s="46"/>
      <c r="AB26" s="46"/>
      <c r="AC26" s="46"/>
      <c r="AD26" s="46"/>
      <c r="AE26" s="46"/>
      <c r="AF26" s="46"/>
      <c r="AG26" s="46"/>
      <c r="AH26" s="46"/>
      <c r="AI26" s="46"/>
    </row>
    <row r="27" spans="1:35" s="47" customFormat="1" x14ac:dyDescent="0.25">
      <c r="A27" s="121" t="s">
        <v>167</v>
      </c>
      <c r="B27" s="20" t="s">
        <v>150</v>
      </c>
      <c r="C27" s="41">
        <v>29459.86319999996</v>
      </c>
      <c r="D27" s="82">
        <v>35461.956499999993</v>
      </c>
      <c r="E27" s="83">
        <v>20.373798952331995</v>
      </c>
      <c r="F27" s="42">
        <v>0.74914415916573751</v>
      </c>
      <c r="G27" s="41">
        <v>4220.917499999995</v>
      </c>
      <c r="H27" s="82">
        <v>4186.1570000000002</v>
      </c>
      <c r="I27" s="84">
        <v>-0.82352948144556137</v>
      </c>
      <c r="J27" s="42">
        <v>0.68123580088163183</v>
      </c>
      <c r="K27" s="26"/>
      <c r="L27" s="65"/>
      <c r="M27" s="103"/>
      <c r="N27" s="47" t="s">
        <v>142</v>
      </c>
      <c r="O27" s="197">
        <v>1.6052974003610827</v>
      </c>
      <c r="P27" s="46"/>
      <c r="Q27" s="20"/>
      <c r="R27" s="111"/>
      <c r="S27" s="112"/>
      <c r="T27" s="111"/>
      <c r="U27" s="113"/>
      <c r="V27" s="111"/>
      <c r="W27" s="112"/>
      <c r="X27" s="111"/>
      <c r="Y27" s="113"/>
      <c r="Z27" s="46"/>
      <c r="AA27" s="46"/>
      <c r="AB27" s="46"/>
      <c r="AC27" s="46"/>
      <c r="AD27" s="46"/>
      <c r="AE27" s="46"/>
      <c r="AF27" s="46"/>
      <c r="AG27" s="46"/>
      <c r="AH27" s="46"/>
      <c r="AI27" s="46"/>
    </row>
    <row r="28" spans="1:35" s="47" customFormat="1" x14ac:dyDescent="0.25">
      <c r="A28" s="121" t="s">
        <v>168</v>
      </c>
      <c r="B28" s="20" t="s">
        <v>151</v>
      </c>
      <c r="C28" s="41">
        <v>68216.527950000003</v>
      </c>
      <c r="D28" s="82">
        <v>70744.132000000027</v>
      </c>
      <c r="E28" s="83">
        <v>3.7052663422750811</v>
      </c>
      <c r="F28" s="42">
        <v>1.4944903923462312</v>
      </c>
      <c r="G28" s="41">
        <v>9020.9362399999973</v>
      </c>
      <c r="H28" s="82">
        <v>9915.3305</v>
      </c>
      <c r="I28" s="84">
        <v>9.9146500563227988</v>
      </c>
      <c r="J28" s="42">
        <v>1.6135749600823788</v>
      </c>
      <c r="K28" s="26"/>
      <c r="L28" s="65"/>
      <c r="M28" s="103"/>
      <c r="N28" s="47" t="s">
        <v>61</v>
      </c>
      <c r="O28" s="197">
        <v>1.9930562862180867</v>
      </c>
      <c r="P28" s="46"/>
      <c r="Q28" s="20"/>
      <c r="R28" s="111"/>
      <c r="S28" s="112"/>
      <c r="T28" s="111"/>
      <c r="U28" s="113"/>
      <c r="V28" s="111"/>
      <c r="W28" s="112"/>
      <c r="X28" s="111"/>
      <c r="Y28" s="113"/>
      <c r="Z28" s="46"/>
      <c r="AA28" s="46"/>
      <c r="AB28" s="46"/>
      <c r="AC28" s="46"/>
      <c r="AD28" s="46"/>
      <c r="AE28" s="46"/>
      <c r="AF28" s="46"/>
      <c r="AG28" s="46"/>
      <c r="AH28" s="46"/>
      <c r="AI28" s="46"/>
    </row>
    <row r="29" spans="1:35" s="47" customFormat="1" x14ac:dyDescent="0.25">
      <c r="A29" s="121" t="s">
        <v>169</v>
      </c>
      <c r="B29" s="20" t="s">
        <v>63</v>
      </c>
      <c r="C29" s="41">
        <v>62990.839899999934</v>
      </c>
      <c r="D29" s="82">
        <v>53734.062500000007</v>
      </c>
      <c r="E29" s="83">
        <v>-14.695434153117134</v>
      </c>
      <c r="F29" s="42">
        <v>1.1351477200678906</v>
      </c>
      <c r="G29" s="41">
        <v>7101.7917999999872</v>
      </c>
      <c r="H29" s="82">
        <v>6725.3542999999991</v>
      </c>
      <c r="I29" s="84">
        <v>-5.3005989277239678</v>
      </c>
      <c r="J29" s="42">
        <v>1.0944530085166957</v>
      </c>
      <c r="K29" s="26"/>
      <c r="L29" s="65"/>
      <c r="M29" s="103"/>
      <c r="N29" s="47" t="s">
        <v>152</v>
      </c>
      <c r="O29" s="197">
        <v>2.2517618629969443</v>
      </c>
      <c r="P29" s="46"/>
      <c r="Q29" s="20"/>
      <c r="R29" s="111"/>
      <c r="S29" s="112"/>
      <c r="T29" s="111"/>
      <c r="U29" s="113"/>
      <c r="V29" s="111"/>
      <c r="W29" s="112"/>
      <c r="X29" s="111"/>
      <c r="Y29" s="113"/>
      <c r="Z29" s="46"/>
      <c r="AA29" s="46"/>
      <c r="AB29" s="46"/>
      <c r="AC29" s="46"/>
      <c r="AD29" s="46"/>
      <c r="AE29" s="46"/>
      <c r="AF29" s="46"/>
      <c r="AG29" s="46"/>
      <c r="AH29" s="46"/>
      <c r="AI29" s="46"/>
    </row>
    <row r="30" spans="1:35" s="47" customFormat="1" x14ac:dyDescent="0.25">
      <c r="A30" s="121" t="s">
        <v>170</v>
      </c>
      <c r="B30" s="20" t="s">
        <v>152</v>
      </c>
      <c r="C30" s="41">
        <v>83661.51820000002</v>
      </c>
      <c r="D30" s="82">
        <v>106590.808</v>
      </c>
      <c r="E30" s="83">
        <v>27.407212172728634</v>
      </c>
      <c r="F30" s="42">
        <v>2.2517618629969443</v>
      </c>
      <c r="G30" s="41">
        <v>12717.377</v>
      </c>
      <c r="H30" s="82">
        <v>14359.205599999998</v>
      </c>
      <c r="I30" s="84">
        <v>12.910119751895351</v>
      </c>
      <c r="J30" s="42">
        <v>2.3367506108681568</v>
      </c>
      <c r="K30" s="26"/>
      <c r="L30" s="65"/>
      <c r="M30" s="103"/>
      <c r="N30" s="47" t="s">
        <v>58</v>
      </c>
      <c r="O30" s="197">
        <v>2.3954277650271356</v>
      </c>
      <c r="P30" s="46"/>
      <c r="Q30" s="20"/>
      <c r="R30" s="111"/>
      <c r="S30" s="112"/>
      <c r="T30" s="111"/>
      <c r="U30" s="113"/>
      <c r="V30" s="111"/>
      <c r="W30" s="112"/>
      <c r="X30" s="111"/>
      <c r="Y30" s="113"/>
      <c r="Z30" s="46"/>
      <c r="AA30" s="46"/>
      <c r="AB30" s="46"/>
      <c r="AC30" s="46"/>
      <c r="AD30" s="46"/>
      <c r="AE30" s="46"/>
      <c r="AF30" s="46"/>
      <c r="AG30" s="46"/>
      <c r="AH30" s="46"/>
      <c r="AI30" s="46"/>
    </row>
    <row r="31" spans="1:35" s="47" customFormat="1" x14ac:dyDescent="0.25">
      <c r="A31" s="121" t="s">
        <v>171</v>
      </c>
      <c r="B31" s="20" t="s">
        <v>153</v>
      </c>
      <c r="C31" s="41">
        <v>52898.406799999997</v>
      </c>
      <c r="D31" s="82">
        <v>49273.748000000007</v>
      </c>
      <c r="E31" s="83">
        <v>-6.8521133608129645</v>
      </c>
      <c r="F31" s="42">
        <v>1.0409222772128903</v>
      </c>
      <c r="G31" s="41">
        <v>6718.4249999999993</v>
      </c>
      <c r="H31" s="82">
        <v>6090.9939999999997</v>
      </c>
      <c r="I31" s="84">
        <v>-9.3389596520017619</v>
      </c>
      <c r="J31" s="42">
        <v>0.99122015150296894</v>
      </c>
      <c r="K31" s="26"/>
      <c r="L31" s="65"/>
      <c r="M31" s="103"/>
      <c r="N31" s="47" t="s">
        <v>147</v>
      </c>
      <c r="O31" s="197">
        <v>4.2586649338817315</v>
      </c>
      <c r="P31" s="46"/>
      <c r="Q31" s="20"/>
      <c r="R31" s="111"/>
      <c r="S31" s="112"/>
      <c r="T31" s="111"/>
      <c r="U31" s="113"/>
      <c r="V31" s="111"/>
      <c r="W31" s="112"/>
      <c r="X31" s="111"/>
      <c r="Y31" s="113"/>
      <c r="Z31" s="46"/>
      <c r="AA31" s="46"/>
      <c r="AB31" s="46"/>
      <c r="AC31" s="46"/>
      <c r="AD31" s="46"/>
      <c r="AE31" s="46"/>
      <c r="AF31" s="46"/>
      <c r="AG31" s="46"/>
      <c r="AH31" s="46"/>
      <c r="AI31" s="46"/>
    </row>
    <row r="32" spans="1:35" s="47" customFormat="1" x14ac:dyDescent="0.25">
      <c r="A32" s="121" t="s">
        <v>172</v>
      </c>
      <c r="B32" s="20" t="s">
        <v>60</v>
      </c>
      <c r="C32" s="41">
        <v>33039.881499999989</v>
      </c>
      <c r="D32" s="82">
        <v>32435.260000000002</v>
      </c>
      <c r="E32" s="83">
        <v>-1.8299747836564961</v>
      </c>
      <c r="F32" s="42">
        <v>0.68520431409423477</v>
      </c>
      <c r="G32" s="41">
        <v>3933.7349999999988</v>
      </c>
      <c r="H32" s="82">
        <v>4190.2664999999997</v>
      </c>
      <c r="I32" s="84">
        <v>6.5213213396428955</v>
      </c>
      <c r="J32" s="42">
        <v>0.68190456187739068</v>
      </c>
      <c r="K32" s="26"/>
      <c r="L32" s="65"/>
      <c r="M32" s="103"/>
      <c r="N32" s="47" t="s">
        <v>56</v>
      </c>
      <c r="O32" s="197">
        <v>4.2550886933227616</v>
      </c>
      <c r="P32" s="46"/>
      <c r="Q32" s="20"/>
      <c r="R32" s="111"/>
      <c r="S32" s="112"/>
      <c r="T32" s="111"/>
      <c r="U32" s="113"/>
      <c r="V32" s="111"/>
      <c r="W32" s="112"/>
      <c r="X32" s="111"/>
      <c r="Y32" s="113"/>
      <c r="Z32" s="46"/>
      <c r="AA32" s="46"/>
      <c r="AB32" s="46"/>
      <c r="AC32" s="46"/>
      <c r="AD32" s="46"/>
      <c r="AE32" s="46"/>
      <c r="AF32" s="46"/>
      <c r="AG32" s="46"/>
      <c r="AH32" s="46"/>
      <c r="AI32" s="46"/>
    </row>
    <row r="33" spans="1:35" s="47" customFormat="1" x14ac:dyDescent="0.25">
      <c r="A33" s="121" t="s">
        <v>173</v>
      </c>
      <c r="B33" s="20" t="s">
        <v>61</v>
      </c>
      <c r="C33" s="41">
        <v>64979.952199999912</v>
      </c>
      <c r="D33" s="82">
        <v>94344.559000000008</v>
      </c>
      <c r="E33" s="83">
        <v>45.190256080243984</v>
      </c>
      <c r="F33" s="42">
        <v>1.9930562862180867</v>
      </c>
      <c r="G33" s="41">
        <v>10732.613999999974</v>
      </c>
      <c r="H33" s="82">
        <v>12811.637000000001</v>
      </c>
      <c r="I33" s="84">
        <v>19.371077726265298</v>
      </c>
      <c r="J33" s="42">
        <v>2.0849064648793028</v>
      </c>
      <c r="K33" s="26"/>
      <c r="L33" s="65"/>
      <c r="M33" s="103"/>
      <c r="N33" s="47" t="s">
        <v>146</v>
      </c>
      <c r="O33" s="197">
        <v>6.6271651486912164</v>
      </c>
      <c r="P33" s="46"/>
      <c r="Q33" s="20"/>
      <c r="R33" s="111"/>
      <c r="S33" s="112"/>
      <c r="T33" s="111"/>
      <c r="U33" s="113"/>
      <c r="V33" s="111"/>
      <c r="W33" s="112"/>
      <c r="X33" s="111"/>
      <c r="Y33" s="113"/>
      <c r="Z33" s="46"/>
      <c r="AA33" s="46"/>
      <c r="AB33" s="46"/>
      <c r="AC33" s="46"/>
      <c r="AD33" s="46"/>
      <c r="AE33" s="46"/>
      <c r="AF33" s="46"/>
      <c r="AG33" s="46"/>
      <c r="AH33" s="46"/>
      <c r="AI33" s="46"/>
    </row>
    <row r="34" spans="1:35" s="47" customFormat="1" x14ac:dyDescent="0.25">
      <c r="A34" s="121" t="s">
        <v>174</v>
      </c>
      <c r="B34" s="20" t="s">
        <v>58</v>
      </c>
      <c r="C34" s="41">
        <v>84058.377600000007</v>
      </c>
      <c r="D34" s="82">
        <v>113391.467</v>
      </c>
      <c r="E34" s="83">
        <v>34.896092736388937</v>
      </c>
      <c r="F34" s="42">
        <v>2.3954277650271356</v>
      </c>
      <c r="G34" s="41">
        <v>11645.663600000007</v>
      </c>
      <c r="H34" s="82">
        <v>13749.474999999999</v>
      </c>
      <c r="I34" s="84">
        <v>18.065191235645784</v>
      </c>
      <c r="J34" s="42">
        <v>2.2375258771534305</v>
      </c>
      <c r="K34" s="26"/>
      <c r="L34" s="65"/>
      <c r="M34" s="103"/>
      <c r="N34" s="47" t="s">
        <v>145</v>
      </c>
      <c r="O34" s="197">
        <v>7.3053516917346935</v>
      </c>
      <c r="P34" s="46"/>
      <c r="Q34" s="20"/>
      <c r="R34" s="111"/>
      <c r="S34" s="112"/>
      <c r="T34" s="111"/>
      <c r="U34" s="113"/>
      <c r="V34" s="111"/>
      <c r="W34" s="112"/>
      <c r="X34" s="111"/>
      <c r="Y34" s="113"/>
      <c r="Z34" s="46"/>
      <c r="AA34" s="46"/>
      <c r="AB34" s="46"/>
      <c r="AC34" s="46"/>
      <c r="AD34" s="46"/>
      <c r="AE34" s="46"/>
      <c r="AF34" s="46"/>
      <c r="AG34" s="46"/>
      <c r="AH34" s="46"/>
      <c r="AI34" s="46"/>
    </row>
    <row r="35" spans="1:35" s="47" customFormat="1" x14ac:dyDescent="0.25">
      <c r="A35" s="121" t="s">
        <v>175</v>
      </c>
      <c r="B35" s="20" t="s">
        <v>62</v>
      </c>
      <c r="C35" s="41">
        <v>39848.565999999984</v>
      </c>
      <c r="D35" s="82">
        <v>47854.303500000009</v>
      </c>
      <c r="E35" s="83">
        <v>20.090403002205974</v>
      </c>
      <c r="F35" s="42">
        <v>1.0109360987448488</v>
      </c>
      <c r="G35" s="41">
        <v>5652.5849999999991</v>
      </c>
      <c r="H35" s="82">
        <v>6231.9555</v>
      </c>
      <c r="I35" s="84">
        <v>10.249655688503594</v>
      </c>
      <c r="J35" s="42">
        <v>1.0141595731123296</v>
      </c>
      <c r="K35" s="26"/>
      <c r="L35" s="65"/>
      <c r="M35" s="103"/>
      <c r="N35" s="47" t="s">
        <v>143</v>
      </c>
      <c r="O35" s="197">
        <v>7.9385725571872179</v>
      </c>
      <c r="P35" s="46"/>
      <c r="Q35" s="20"/>
      <c r="R35" s="111"/>
      <c r="S35" s="112"/>
      <c r="T35" s="111"/>
      <c r="U35" s="113"/>
      <c r="V35" s="111"/>
      <c r="W35" s="112"/>
      <c r="X35" s="111"/>
      <c r="Y35" s="113"/>
      <c r="Z35" s="46"/>
      <c r="AA35" s="46"/>
      <c r="AB35" s="46"/>
      <c r="AC35" s="46"/>
      <c r="AD35" s="46"/>
      <c r="AE35" s="46"/>
      <c r="AF35" s="46"/>
      <c r="AG35" s="46"/>
      <c r="AH35" s="46"/>
      <c r="AI35" s="46"/>
    </row>
    <row r="36" spans="1:35" s="47" customFormat="1" x14ac:dyDescent="0.25">
      <c r="A36" s="121" t="s">
        <v>154</v>
      </c>
      <c r="B36" s="20" t="s">
        <v>57</v>
      </c>
      <c r="C36" s="41">
        <v>64954.49331999998</v>
      </c>
      <c r="D36" s="82">
        <v>65021.308000000012</v>
      </c>
      <c r="E36" s="83">
        <v>0.10286383063736082</v>
      </c>
      <c r="F36" s="42">
        <v>1.3735940686046599</v>
      </c>
      <c r="G36" s="41">
        <v>8345.0459999999948</v>
      </c>
      <c r="H36" s="82">
        <v>8481.6509999999998</v>
      </c>
      <c r="I36" s="84">
        <v>1.6369592210756565</v>
      </c>
      <c r="J36" s="42">
        <v>1.3802645987198983</v>
      </c>
      <c r="K36" s="26"/>
      <c r="L36" s="65"/>
      <c r="M36" s="103"/>
      <c r="N36" s="47" t="s">
        <v>149</v>
      </c>
      <c r="O36" s="197">
        <v>16.585524606011607</v>
      </c>
      <c r="P36" s="46"/>
      <c r="Q36" s="20"/>
      <c r="R36" s="111"/>
      <c r="S36" s="112"/>
      <c r="T36" s="111"/>
      <c r="U36" s="113"/>
      <c r="V36" s="111"/>
      <c r="W36" s="112"/>
      <c r="X36" s="111"/>
      <c r="Y36" s="113"/>
      <c r="Z36" s="46"/>
      <c r="AA36" s="46"/>
      <c r="AB36" s="46"/>
      <c r="AC36" s="46"/>
      <c r="AD36" s="46"/>
      <c r="AE36" s="46"/>
      <c r="AF36" s="46"/>
      <c r="AG36" s="46"/>
      <c r="AH36" s="46"/>
      <c r="AI36" s="46"/>
    </row>
    <row r="37" spans="1:35" s="47" customFormat="1" x14ac:dyDescent="0.25">
      <c r="A37" s="20"/>
      <c r="B37" s="20"/>
      <c r="C37" s="85"/>
      <c r="D37" s="85"/>
      <c r="E37" s="85"/>
      <c r="F37" s="85"/>
      <c r="G37" s="85"/>
      <c r="H37" s="85"/>
      <c r="I37" s="85"/>
      <c r="J37" s="85"/>
      <c r="K37" s="26"/>
      <c r="L37" s="65"/>
      <c r="M37" s="46"/>
      <c r="N37" s="47" t="s">
        <v>144</v>
      </c>
      <c r="O37" s="197">
        <v>34.224636082746976</v>
      </c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</row>
    <row r="38" spans="1:35" s="47" customFormat="1" x14ac:dyDescent="0.25">
      <c r="A38" s="20"/>
      <c r="B38" s="20"/>
      <c r="C38" s="85"/>
      <c r="D38" s="85"/>
      <c r="E38" s="85"/>
      <c r="F38" s="85"/>
      <c r="G38" s="85"/>
      <c r="H38" s="85"/>
      <c r="I38" s="85"/>
      <c r="J38" s="85"/>
      <c r="K38" s="26"/>
      <c r="L38" s="65"/>
      <c r="M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</row>
    <row r="39" spans="1:35" s="47" customFormat="1" x14ac:dyDescent="0.25">
      <c r="A39" s="20"/>
      <c r="B39" s="20"/>
      <c r="C39" s="85"/>
      <c r="D39" s="85"/>
      <c r="E39" s="85"/>
      <c r="F39" s="85"/>
      <c r="G39" s="85"/>
      <c r="H39" s="85"/>
      <c r="I39" s="85"/>
      <c r="J39" s="85"/>
      <c r="K39" s="26"/>
      <c r="L39" s="65"/>
      <c r="M39" s="46"/>
      <c r="O39" s="197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</row>
    <row r="40" spans="1:35" s="47" customFormat="1" ht="13" x14ac:dyDescent="0.25">
      <c r="A40" s="20"/>
      <c r="B40" s="46"/>
      <c r="C40" s="215" t="s">
        <v>34</v>
      </c>
      <c r="D40" s="215"/>
      <c r="E40" s="215"/>
      <c r="F40" s="215"/>
      <c r="G40" s="215"/>
      <c r="H40" s="215"/>
      <c r="I40" s="215"/>
      <c r="J40" s="215"/>
      <c r="K40" s="26"/>
      <c r="L40" s="65"/>
      <c r="M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</row>
    <row r="41" spans="1:35" s="47" customFormat="1" ht="13" x14ac:dyDescent="0.25">
      <c r="A41" s="20"/>
      <c r="B41" s="46"/>
      <c r="C41" s="215" t="s">
        <v>396</v>
      </c>
      <c r="D41" s="215"/>
      <c r="E41" s="215"/>
      <c r="F41" s="215"/>
      <c r="G41" s="215"/>
      <c r="H41" s="215"/>
      <c r="I41" s="215"/>
      <c r="J41" s="215"/>
      <c r="K41" s="26"/>
      <c r="L41" s="65"/>
      <c r="M41" s="46"/>
      <c r="O41" s="197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</row>
    <row r="42" spans="1:35" s="47" customFormat="1" ht="13" x14ac:dyDescent="0.3">
      <c r="A42" s="20"/>
      <c r="C42" s="59"/>
      <c r="D42" s="59"/>
      <c r="E42" s="59"/>
      <c r="F42" s="59"/>
      <c r="G42" s="59"/>
      <c r="H42" s="59"/>
      <c r="I42" s="77"/>
      <c r="J42" s="49"/>
      <c r="K42" s="26"/>
      <c r="L42" s="65"/>
      <c r="M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</row>
    <row r="43" spans="1:35" s="47" customFormat="1" ht="13" x14ac:dyDescent="0.3">
      <c r="A43" s="20"/>
      <c r="B43" s="46"/>
      <c r="C43" s="59"/>
      <c r="D43" s="59"/>
      <c r="E43" s="59"/>
      <c r="F43" s="59"/>
      <c r="G43" s="59"/>
      <c r="H43" s="59"/>
      <c r="I43" s="77"/>
      <c r="J43" s="49"/>
      <c r="K43" s="26"/>
      <c r="L43" s="65"/>
      <c r="M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</row>
    <row r="44" spans="1:35" s="47" customFormat="1" ht="13" x14ac:dyDescent="0.3">
      <c r="A44" s="20"/>
      <c r="B44" s="46"/>
      <c r="C44" s="59"/>
      <c r="D44" s="59"/>
      <c r="E44" s="59"/>
      <c r="F44" s="59"/>
      <c r="G44" s="59"/>
      <c r="H44" s="59"/>
      <c r="I44" s="77"/>
      <c r="J44" s="49"/>
      <c r="K44" s="26"/>
      <c r="L44" s="65"/>
      <c r="M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</row>
    <row r="45" spans="1:35" s="47" customFormat="1" ht="13" x14ac:dyDescent="0.3">
      <c r="A45" s="20"/>
      <c r="C45" s="59"/>
      <c r="D45" s="59"/>
      <c r="E45" s="59"/>
      <c r="F45" s="59"/>
      <c r="G45" s="59"/>
      <c r="H45" s="59"/>
      <c r="I45" s="77"/>
      <c r="J45" s="49"/>
      <c r="K45" s="26"/>
      <c r="L45" s="65"/>
      <c r="M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</row>
    <row r="46" spans="1:35" s="47" customFormat="1" ht="13" x14ac:dyDescent="0.3">
      <c r="A46" s="20"/>
      <c r="C46" s="59"/>
      <c r="D46" s="59"/>
      <c r="E46" s="59"/>
      <c r="F46" s="59"/>
      <c r="G46" s="59"/>
      <c r="H46" s="59"/>
      <c r="I46" s="77"/>
      <c r="J46" s="49"/>
      <c r="K46" s="26"/>
      <c r="L46" s="65"/>
      <c r="M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</row>
    <row r="47" spans="1:35" s="47" customFormat="1" ht="13" x14ac:dyDescent="0.3">
      <c r="A47" s="20"/>
      <c r="B47" s="20"/>
      <c r="C47" s="59"/>
      <c r="D47" s="59"/>
      <c r="E47" s="59"/>
      <c r="F47" s="59"/>
      <c r="G47" s="59"/>
      <c r="H47" s="59"/>
      <c r="I47" s="77"/>
      <c r="J47" s="49"/>
      <c r="K47" s="26"/>
      <c r="L47" s="65"/>
      <c r="M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</row>
    <row r="48" spans="1:35" s="47" customFormat="1" ht="13" x14ac:dyDescent="0.3">
      <c r="A48" s="20"/>
      <c r="B48" s="20"/>
      <c r="C48" s="59"/>
      <c r="D48" s="59"/>
      <c r="E48" s="59"/>
      <c r="F48" s="59"/>
      <c r="G48" s="59"/>
      <c r="H48" s="59"/>
      <c r="I48" s="77"/>
      <c r="J48" s="49"/>
      <c r="K48" s="26"/>
      <c r="L48" s="65"/>
      <c r="M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</row>
    <row r="49" spans="1:35" s="47" customFormat="1" ht="13" x14ac:dyDescent="0.3">
      <c r="A49" s="20"/>
      <c r="B49" s="20"/>
      <c r="C49" s="59"/>
      <c r="D49" s="59"/>
      <c r="E49" s="59"/>
      <c r="F49" s="59"/>
      <c r="G49" s="59"/>
      <c r="H49" s="59"/>
      <c r="I49" s="77"/>
      <c r="J49" s="49"/>
      <c r="K49" s="26"/>
      <c r="L49" s="65"/>
      <c r="M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</row>
    <row r="50" spans="1:35" s="47" customFormat="1" ht="13" x14ac:dyDescent="0.3">
      <c r="A50" s="20"/>
      <c r="B50" s="20"/>
      <c r="C50" s="59"/>
      <c r="D50" s="59"/>
      <c r="E50" s="59"/>
      <c r="F50" s="59"/>
      <c r="G50" s="59"/>
      <c r="H50" s="59"/>
      <c r="I50" s="77"/>
      <c r="J50" s="49"/>
      <c r="K50" s="26"/>
      <c r="L50" s="65"/>
      <c r="M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</row>
    <row r="51" spans="1:35" s="47" customFormat="1" ht="13" x14ac:dyDescent="0.3">
      <c r="A51" s="20"/>
      <c r="B51" s="20"/>
      <c r="C51" s="59"/>
      <c r="D51" s="59"/>
      <c r="E51" s="59"/>
      <c r="F51" s="59"/>
      <c r="G51" s="59"/>
      <c r="H51" s="59"/>
      <c r="I51" s="77"/>
      <c r="J51" s="49"/>
      <c r="K51" s="26"/>
      <c r="L51" s="65"/>
      <c r="M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</row>
    <row r="52" spans="1:35" s="47" customFormat="1" ht="13" x14ac:dyDescent="0.3">
      <c r="A52" s="20"/>
      <c r="B52" s="20"/>
      <c r="C52" s="59"/>
      <c r="D52" s="59"/>
      <c r="E52" s="59"/>
      <c r="F52" s="59"/>
      <c r="G52" s="59"/>
      <c r="H52" s="59"/>
      <c r="I52" s="77"/>
      <c r="J52" s="49"/>
      <c r="K52" s="26"/>
      <c r="L52" s="65"/>
      <c r="M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</row>
    <row r="53" spans="1:35" s="47" customFormat="1" ht="13" x14ac:dyDescent="0.3">
      <c r="A53" s="20"/>
      <c r="B53" s="50"/>
      <c r="C53" s="20"/>
      <c r="D53" s="20"/>
      <c r="E53" s="20"/>
      <c r="F53" s="20"/>
      <c r="G53" s="20"/>
      <c r="H53" s="20"/>
      <c r="I53" s="77"/>
      <c r="J53" s="49"/>
      <c r="K53" s="26"/>
      <c r="L53" s="65"/>
      <c r="M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</row>
    <row r="54" spans="1:35" s="47" customFormat="1" ht="13" x14ac:dyDescent="0.3">
      <c r="A54" s="20"/>
      <c r="B54" s="20"/>
      <c r="C54" s="20"/>
      <c r="D54" s="20"/>
      <c r="E54" s="20"/>
      <c r="F54" s="20"/>
      <c r="G54" s="20"/>
      <c r="H54" s="20"/>
      <c r="I54" s="77"/>
      <c r="J54" s="49"/>
      <c r="K54" s="26"/>
      <c r="L54" s="65"/>
      <c r="M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</row>
    <row r="55" spans="1:35" s="47" customFormat="1" ht="13" x14ac:dyDescent="0.3">
      <c r="A55" s="20"/>
      <c r="B55" s="20"/>
      <c r="C55" s="20"/>
      <c r="D55" s="20"/>
      <c r="E55" s="20"/>
      <c r="F55" s="20"/>
      <c r="G55" s="20"/>
      <c r="H55" s="20"/>
      <c r="I55" s="77"/>
      <c r="J55" s="49"/>
      <c r="K55" s="26"/>
      <c r="L55" s="65"/>
      <c r="M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</row>
    <row r="56" spans="1:35" s="47" customFormat="1" x14ac:dyDescent="0.25">
      <c r="C56" s="20"/>
      <c r="D56" s="20"/>
      <c r="E56" s="20"/>
      <c r="F56" s="20"/>
      <c r="G56" s="20"/>
      <c r="H56" s="20"/>
      <c r="I56" s="20"/>
      <c r="J56" s="20"/>
      <c r="K56" s="26"/>
      <c r="L56" s="65"/>
      <c r="M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</row>
    <row r="57" spans="1:35" s="47" customForma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6"/>
      <c r="L57" s="65"/>
      <c r="M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</row>
    <row r="58" spans="1:35" s="47" customForma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6"/>
      <c r="L58" s="65"/>
      <c r="M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</row>
    <row r="59" spans="1:35" s="47" customForma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6"/>
      <c r="L59" s="65"/>
      <c r="M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</row>
    <row r="60" spans="1:35" s="47" customForma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6"/>
      <c r="L60" s="65"/>
      <c r="M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</row>
    <row r="61" spans="1:35" s="47" customForma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6"/>
      <c r="L61" s="65"/>
      <c r="M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</row>
    <row r="62" spans="1:35" s="47" customForma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6"/>
      <c r="L62" s="65"/>
      <c r="M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</row>
    <row r="63" spans="1:35" s="47" customForma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6"/>
      <c r="L63" s="65"/>
      <c r="M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</row>
    <row r="64" spans="1:35" s="47" customForma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6"/>
      <c r="L64" s="65"/>
      <c r="M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</row>
    <row r="65" spans="1:35" s="47" customFormat="1" x14ac:dyDescent="0.25">
      <c r="A65" s="51"/>
      <c r="B65" s="91" t="s">
        <v>17</v>
      </c>
      <c r="C65" s="51"/>
      <c r="D65" s="51"/>
      <c r="E65" s="51"/>
      <c r="F65" s="51"/>
      <c r="G65" s="51"/>
      <c r="H65" s="51"/>
      <c r="I65" s="51"/>
      <c r="J65" s="51"/>
      <c r="K65" s="52"/>
      <c r="L65" s="65"/>
      <c r="M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</row>
    <row r="66" spans="1:35" s="47" customForma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65"/>
      <c r="M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</row>
    <row r="67" spans="1:35" s="47" customForma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65"/>
      <c r="M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</row>
    <row r="68" spans="1:35" s="47" customForma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65"/>
      <c r="M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</row>
    <row r="69" spans="1:35" s="47" customForma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65"/>
      <c r="M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</row>
    <row r="70" spans="1:35" s="47" customForma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65"/>
      <c r="M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</row>
    <row r="71" spans="1:35" s="47" customForma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65"/>
      <c r="M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</row>
    <row r="72" spans="1:35" s="47" customForma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65"/>
      <c r="M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</row>
    <row r="73" spans="1:35" s="47" customForma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65"/>
      <c r="M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</row>
    <row r="74" spans="1:35" s="47" customForma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65"/>
      <c r="M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</row>
    <row r="75" spans="1:35" s="47" customFormat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65"/>
      <c r="M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</row>
    <row r="76" spans="1:35" s="47" customForma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65"/>
      <c r="M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</row>
    <row r="77" spans="1:35" s="47" customFormat="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65"/>
      <c r="M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</row>
    <row r="78" spans="1:35" s="47" customFormat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65"/>
      <c r="M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</row>
    <row r="79" spans="1:35" s="47" customForma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65"/>
      <c r="M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</row>
    <row r="80" spans="1:35" s="47" customFormat="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65"/>
      <c r="M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</row>
    <row r="81" spans="1:35" s="47" customFormat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65"/>
      <c r="M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</row>
    <row r="82" spans="1:35" s="47" customFormat="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65"/>
      <c r="M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</row>
    <row r="83" spans="1:35" s="47" customForma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65"/>
      <c r="M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</row>
    <row r="84" spans="1:35" s="47" customFormat="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65"/>
      <c r="M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</row>
    <row r="85" spans="1:35" s="47" customFormat="1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65"/>
      <c r="M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</row>
    <row r="86" spans="1:35" s="47" customFormat="1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65"/>
      <c r="M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</row>
    <row r="87" spans="1:35" s="47" customFormat="1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65"/>
      <c r="M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</row>
    <row r="88" spans="1:35" s="47" customFormat="1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65"/>
      <c r="M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</row>
    <row r="89" spans="1:35" s="47" customFormat="1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65"/>
      <c r="M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</row>
    <row r="90" spans="1:35" s="47" customFormat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65"/>
      <c r="M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</row>
    <row r="91" spans="1:35" s="47" customFormat="1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65"/>
      <c r="M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</row>
    <row r="92" spans="1:35" s="47" customForma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65"/>
      <c r="M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</row>
    <row r="93" spans="1:35" s="47" customFormat="1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65"/>
      <c r="M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</row>
    <row r="94" spans="1:35" s="47" customFormat="1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65"/>
      <c r="M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</row>
    <row r="95" spans="1:35" s="47" customFormat="1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65"/>
      <c r="M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</row>
    <row r="96" spans="1:35" s="47" customFormat="1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65"/>
      <c r="M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</row>
    <row r="97" spans="1:35" s="47" customForma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65"/>
      <c r="M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</row>
    <row r="98" spans="1:35" s="47" customFormat="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65"/>
      <c r="M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</row>
    <row r="99" spans="1:35" s="47" customForma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65"/>
      <c r="M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</row>
    <row r="100" spans="1:35" s="47" customFormat="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65"/>
      <c r="M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</row>
    <row r="101" spans="1:35" s="47" customForma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65"/>
      <c r="M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</row>
    <row r="102" spans="1:35" s="47" customFormat="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65"/>
      <c r="M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</row>
    <row r="103" spans="1:35" s="47" customForma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65"/>
      <c r="M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</row>
    <row r="104" spans="1:35" s="47" customForma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65"/>
      <c r="M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</row>
    <row r="105" spans="1:35" s="47" customFormat="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65"/>
      <c r="M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</row>
    <row r="106" spans="1:35" s="47" customForma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65"/>
      <c r="M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</row>
    <row r="107" spans="1:35" s="47" customForma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65"/>
      <c r="M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</row>
    <row r="108" spans="1:35" s="47" customForma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65"/>
      <c r="M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</row>
    <row r="109" spans="1:35" s="47" customForma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65"/>
      <c r="M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</row>
    <row r="110" spans="1:35" s="47" customForma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65"/>
      <c r="M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</row>
    <row r="111" spans="1:35" s="47" customForma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65"/>
      <c r="M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</row>
    <row r="112" spans="1:35" s="47" customFormat="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65"/>
      <c r="M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</row>
    <row r="113" spans="1:35" s="47" customFormat="1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65"/>
      <c r="M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</row>
    <row r="114" spans="1:35" s="47" customFormat="1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65"/>
      <c r="M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</row>
    <row r="115" spans="1:35" s="47" customFormat="1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65"/>
      <c r="M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</row>
    <row r="116" spans="1:35" s="47" customForma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65"/>
      <c r="M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</row>
    <row r="117" spans="1:35" s="47" customFormat="1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65"/>
      <c r="M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</row>
    <row r="118" spans="1:35" s="47" customFormat="1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65"/>
      <c r="M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</row>
    <row r="119" spans="1:35" s="47" customFormat="1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65"/>
      <c r="M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</row>
    <row r="120" spans="1:35" s="47" customFormat="1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65"/>
      <c r="M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</row>
    <row r="121" spans="1:35" s="47" customFormat="1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65"/>
      <c r="M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</row>
    <row r="122" spans="1:35" s="47" customFormat="1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65"/>
      <c r="M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</row>
    <row r="123" spans="1:35" s="47" customForma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65"/>
      <c r="M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</row>
    <row r="124" spans="1:35" s="47" customFormat="1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65"/>
      <c r="M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</row>
    <row r="125" spans="1:35" s="47" customFormat="1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65"/>
      <c r="M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</row>
    <row r="126" spans="1:35" s="47" customFormat="1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65"/>
      <c r="M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</row>
    <row r="127" spans="1:35" s="47" customFormat="1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65"/>
      <c r="M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</row>
    <row r="128" spans="1:35" s="47" customFormat="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65"/>
      <c r="M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</row>
    <row r="129" spans="1:35" s="47" customFormat="1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65"/>
      <c r="M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</row>
    <row r="130" spans="1:35" s="47" customFormat="1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65"/>
      <c r="M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</row>
    <row r="131" spans="1:35" s="47" customFormat="1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65"/>
      <c r="M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</row>
    <row r="132" spans="1:35" s="47" customFormat="1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65"/>
      <c r="M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</row>
    <row r="133" spans="1:35" s="47" customFormat="1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65"/>
      <c r="M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</row>
    <row r="134" spans="1:35" s="47" customFormat="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65"/>
      <c r="M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</row>
    <row r="135" spans="1:35" s="47" customFormat="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65"/>
      <c r="M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</row>
    <row r="136" spans="1:35" s="47" customFormat="1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65"/>
      <c r="M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</row>
    <row r="137" spans="1:35" s="47" customFormat="1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65"/>
      <c r="M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</row>
    <row r="138" spans="1:35" s="47" customFormat="1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65"/>
      <c r="M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</row>
    <row r="139" spans="1:35" s="47" customFormat="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65"/>
      <c r="M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</row>
    <row r="140" spans="1:35" s="47" customFormat="1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65"/>
      <c r="M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</row>
    <row r="141" spans="1:35" s="47" customFormat="1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65"/>
      <c r="M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</row>
    <row r="142" spans="1:35" s="47" customFormat="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65"/>
      <c r="M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</row>
    <row r="143" spans="1:35" s="47" customFormat="1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65"/>
      <c r="M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</row>
    <row r="144" spans="1:35" s="47" customFormat="1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65"/>
      <c r="M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</row>
    <row r="145" spans="1:35" s="47" customFormat="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65"/>
      <c r="M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</row>
    <row r="146" spans="1:35" s="47" customFormat="1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65"/>
      <c r="M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</row>
    <row r="147" spans="1:35" s="47" customFormat="1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65"/>
      <c r="M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</row>
    <row r="148" spans="1:35" s="47" customFormat="1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65"/>
      <c r="M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</row>
    <row r="149" spans="1:35" s="47" customFormat="1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65"/>
      <c r="M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</row>
    <row r="150" spans="1:35" s="47" customFormat="1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65"/>
      <c r="M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</row>
    <row r="151" spans="1:35" s="47" customFormat="1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65"/>
      <c r="M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</row>
    <row r="152" spans="1:35" s="47" customFormat="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65"/>
      <c r="M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</row>
    <row r="153" spans="1:35" s="47" customFormat="1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65"/>
      <c r="M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</row>
    <row r="154" spans="1:35" s="47" customFormat="1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65"/>
      <c r="M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</row>
    <row r="155" spans="1:35" s="47" customFormat="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65"/>
      <c r="M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</row>
    <row r="156" spans="1:35" s="47" customFormat="1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65"/>
      <c r="M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</row>
    <row r="157" spans="1:35" s="47" customFormat="1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65"/>
      <c r="M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</row>
    <row r="158" spans="1:35" s="47" customFormat="1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65"/>
      <c r="M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</row>
    <row r="159" spans="1:35" s="47" customFormat="1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65"/>
      <c r="M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</row>
    <row r="160" spans="1:35" s="47" customFormat="1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65"/>
      <c r="M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</row>
    <row r="161" spans="1:35" s="47" customFormat="1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65"/>
      <c r="M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</row>
    <row r="162" spans="1:35" s="47" customFormat="1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65"/>
      <c r="M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</row>
    <row r="163" spans="1:35" s="47" customFormat="1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65"/>
      <c r="M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</row>
    <row r="164" spans="1:35" s="47" customFormat="1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65"/>
      <c r="M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</row>
    <row r="165" spans="1:35" s="47" customFormat="1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65"/>
      <c r="M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</row>
    <row r="166" spans="1:35" s="47" customFormat="1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65"/>
      <c r="M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</row>
    <row r="167" spans="1:35" s="47" customFormat="1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65"/>
      <c r="M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</row>
    <row r="168" spans="1:35" s="47" customFormat="1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65"/>
      <c r="M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</row>
    <row r="169" spans="1:35" s="47" customFormat="1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65"/>
      <c r="M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</row>
    <row r="170" spans="1:35" s="47" customFormat="1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65"/>
      <c r="M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</row>
    <row r="171" spans="1:35" s="47" customForma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65"/>
      <c r="M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</row>
    <row r="172" spans="1:35" s="47" customForma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65"/>
      <c r="M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</row>
    <row r="173" spans="1:35" s="47" customFormat="1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65"/>
      <c r="M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</row>
    <row r="174" spans="1:35" s="47" customFormat="1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65"/>
      <c r="M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</row>
    <row r="175" spans="1:35" s="47" customFormat="1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65"/>
      <c r="M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</row>
    <row r="176" spans="1:35" s="47" customFormat="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65"/>
      <c r="M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</row>
    <row r="177" spans="1:35" s="47" customFormat="1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65"/>
      <c r="M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</row>
    <row r="178" spans="1:35" s="47" customFormat="1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65"/>
      <c r="M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</row>
    <row r="179" spans="1:35" s="47" customFormat="1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65"/>
      <c r="M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</row>
    <row r="180" spans="1:35" s="47" customFormat="1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65"/>
      <c r="M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</row>
    <row r="181" spans="1:35" s="47" customFormat="1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65"/>
      <c r="M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</row>
    <row r="182" spans="1:35" s="47" customFormat="1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65"/>
      <c r="M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</row>
    <row r="183" spans="1:35" s="47" customFormat="1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65"/>
      <c r="M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</row>
    <row r="184" spans="1:35" s="47" customFormat="1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65"/>
      <c r="M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</row>
    <row r="185" spans="1:35" s="47" customFormat="1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65"/>
      <c r="M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</row>
  </sheetData>
  <sortState ref="N17:O37">
    <sortCondition ref="O17:O37"/>
  </sortState>
  <mergeCells count="10">
    <mergeCell ref="C41:J41"/>
    <mergeCell ref="C9:J9"/>
    <mergeCell ref="C10:J10"/>
    <mergeCell ref="I12:I13"/>
    <mergeCell ref="C12:D12"/>
    <mergeCell ref="G12:H12"/>
    <mergeCell ref="F12:F13"/>
    <mergeCell ref="J12:J13"/>
    <mergeCell ref="E12:E13"/>
    <mergeCell ref="C40:J40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3"/>
  </sheetPr>
  <dimension ref="A1:BO191"/>
  <sheetViews>
    <sheetView zoomScaleNormal="100" zoomScaleSheetLayoutView="80" workbookViewId="0"/>
  </sheetViews>
  <sheetFormatPr baseColWidth="10" defaultColWidth="11.54296875" defaultRowHeight="12.5" x14ac:dyDescent="0.25"/>
  <cols>
    <col min="1" max="1" width="2.6328125" style="192" customWidth="1"/>
    <col min="2" max="2" width="26.54296875" style="21" customWidth="1"/>
    <col min="3" max="3" width="11.1796875" style="21" customWidth="1"/>
    <col min="4" max="4" width="11.81640625" style="21" customWidth="1"/>
    <col min="5" max="9" width="11" style="21" bestFit="1" customWidth="1"/>
    <col min="10" max="10" width="10.26953125" style="21" customWidth="1"/>
    <col min="11" max="11" width="14" style="21" customWidth="1"/>
    <col min="12" max="12" width="10.81640625" style="21" customWidth="1"/>
    <col min="13" max="13" width="1.6328125" style="21" customWidth="1"/>
    <col min="14" max="16" width="11.54296875" style="65" customWidth="1"/>
    <col min="17" max="17" width="5.6328125" style="47" bestFit="1" customWidth="1"/>
    <col min="18" max="18" width="12.26953125" style="47" bestFit="1" customWidth="1"/>
    <col min="19" max="19" width="12" style="47" bestFit="1" customWidth="1"/>
    <col min="20" max="20" width="10.54296875" style="47" bestFit="1" customWidth="1"/>
    <col min="21" max="30" width="11.54296875" style="65" customWidth="1"/>
    <col min="31" max="65" width="11.54296875" style="47" customWidth="1"/>
    <col min="66" max="67" width="11.54296875" style="47"/>
    <col min="68" max="16384" width="11.54296875" style="67"/>
  </cols>
  <sheetData>
    <row r="1" spans="1:35" ht="15.75" customHeight="1" x14ac:dyDescent="0.25">
      <c r="A1" s="198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35" ht="15.75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6"/>
    </row>
    <row r="3" spans="1:35" ht="15.75" customHeight="1" x14ac:dyDescent="0.2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6"/>
    </row>
    <row r="4" spans="1:35" ht="15.75" customHeight="1" x14ac:dyDescent="0.25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6"/>
    </row>
    <row r="5" spans="1:35" ht="15.75" customHeight="1" x14ac:dyDescent="0.25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6"/>
    </row>
    <row r="6" spans="1:35" ht="15.75" customHeight="1" x14ac:dyDescent="0.25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6"/>
    </row>
    <row r="7" spans="1:35" ht="15.75" customHeight="1" x14ac:dyDescent="0.25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6"/>
    </row>
    <row r="8" spans="1:35" ht="15.75" customHeight="1" x14ac:dyDescent="0.25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6"/>
    </row>
    <row r="9" spans="1:35" ht="13" x14ac:dyDescent="0.3">
      <c r="B9" s="20"/>
      <c r="C9" s="216" t="s">
        <v>43</v>
      </c>
      <c r="D9" s="216"/>
      <c r="E9" s="216"/>
      <c r="F9" s="216"/>
      <c r="G9" s="216"/>
      <c r="H9" s="216"/>
      <c r="I9" s="216"/>
      <c r="J9" s="216"/>
      <c r="K9" s="216"/>
      <c r="L9" s="68"/>
      <c r="M9" s="26"/>
    </row>
    <row r="10" spans="1:35" ht="13" x14ac:dyDescent="0.3">
      <c r="B10" s="20"/>
      <c r="C10" s="217" t="s">
        <v>397</v>
      </c>
      <c r="D10" s="217"/>
      <c r="E10" s="217"/>
      <c r="F10" s="217"/>
      <c r="G10" s="217"/>
      <c r="H10" s="217"/>
      <c r="I10" s="217"/>
      <c r="J10" s="217"/>
      <c r="K10" s="217"/>
      <c r="L10" s="27"/>
      <c r="M10" s="26"/>
    </row>
    <row r="11" spans="1:35" ht="13" x14ac:dyDescent="0.3">
      <c r="B11" s="20"/>
      <c r="C11" s="27"/>
      <c r="D11" s="27"/>
      <c r="E11" s="27"/>
      <c r="F11" s="27"/>
      <c r="G11" s="27"/>
      <c r="H11" s="27"/>
      <c r="I11" s="27"/>
      <c r="J11" s="20"/>
      <c r="K11" s="20"/>
      <c r="L11" s="20"/>
      <c r="M11" s="26"/>
    </row>
    <row r="12" spans="1:35" ht="23.25" customHeight="1" x14ac:dyDescent="0.3">
      <c r="B12" s="27"/>
      <c r="C12" s="201">
        <v>2023</v>
      </c>
      <c r="D12" s="183">
        <v>2024</v>
      </c>
      <c r="E12" s="183">
        <v>2024</v>
      </c>
      <c r="F12" s="182">
        <v>2024</v>
      </c>
      <c r="G12" s="183">
        <v>2024</v>
      </c>
      <c r="H12" s="183">
        <v>2024</v>
      </c>
      <c r="I12" s="183">
        <v>2024</v>
      </c>
      <c r="J12" s="221" t="s">
        <v>23</v>
      </c>
      <c r="K12" s="221" t="s">
        <v>398</v>
      </c>
      <c r="L12" s="221" t="s">
        <v>399</v>
      </c>
      <c r="M12" s="26"/>
    </row>
    <row r="13" spans="1:35" ht="18.75" customHeight="1" x14ac:dyDescent="0.25">
      <c r="B13" s="31"/>
      <c r="C13" s="167" t="s">
        <v>50</v>
      </c>
      <c r="D13" s="167" t="s">
        <v>45</v>
      </c>
      <c r="E13" s="167" t="s">
        <v>46</v>
      </c>
      <c r="F13" s="167" t="s">
        <v>47</v>
      </c>
      <c r="G13" s="167" t="s">
        <v>48</v>
      </c>
      <c r="H13" s="167" t="s">
        <v>49</v>
      </c>
      <c r="I13" s="167" t="s">
        <v>50</v>
      </c>
      <c r="J13" s="221"/>
      <c r="K13" s="221"/>
      <c r="L13" s="221"/>
      <c r="M13" s="26"/>
      <c r="S13" s="203"/>
    </row>
    <row r="14" spans="1:35" ht="13" x14ac:dyDescent="0.25">
      <c r="B14" s="31"/>
      <c r="C14" s="62"/>
      <c r="D14" s="107"/>
      <c r="E14" s="107"/>
      <c r="F14" s="108"/>
      <c r="G14" s="108"/>
      <c r="H14" s="107"/>
      <c r="I14" s="108"/>
      <c r="J14" s="70"/>
      <c r="K14" s="70"/>
      <c r="L14" s="70"/>
      <c r="M14" s="26"/>
      <c r="R14" s="204"/>
      <c r="S14" s="203"/>
      <c r="T14" s="205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</row>
    <row r="15" spans="1:35" ht="13" x14ac:dyDescent="0.3">
      <c r="A15" s="199" t="s">
        <v>155</v>
      </c>
      <c r="B15" s="35" t="s">
        <v>9</v>
      </c>
      <c r="C15" s="37">
        <v>195485.70599999951</v>
      </c>
      <c r="D15" s="37">
        <v>181235.71349999998</v>
      </c>
      <c r="E15" s="37">
        <v>194703.19</v>
      </c>
      <c r="F15" s="37">
        <v>193316.571</v>
      </c>
      <c r="G15" s="37">
        <v>170498.5447</v>
      </c>
      <c r="H15" s="37">
        <v>196981.07949999999</v>
      </c>
      <c r="I15" s="37">
        <v>197154.97517999998</v>
      </c>
      <c r="J15" s="76">
        <v>8.828039750892458E-2</v>
      </c>
      <c r="K15" s="76">
        <v>100</v>
      </c>
      <c r="L15" s="76">
        <v>0.85390856147837724</v>
      </c>
      <c r="M15" s="26"/>
      <c r="N15" s="72"/>
      <c r="O15" s="73"/>
      <c r="R15" s="204"/>
      <c r="S15" s="206"/>
      <c r="T15" s="205"/>
      <c r="U15" s="66"/>
      <c r="AC15" s="75"/>
      <c r="AD15" s="75"/>
      <c r="AE15" s="75"/>
      <c r="AF15" s="75"/>
      <c r="AG15" s="75"/>
      <c r="AH15" s="75"/>
      <c r="AI15" s="75"/>
    </row>
    <row r="16" spans="1:35" ht="13" x14ac:dyDescent="0.3">
      <c r="A16" s="199">
        <v>3</v>
      </c>
      <c r="B16" s="50" t="s">
        <v>10</v>
      </c>
      <c r="C16" s="58">
        <v>69614.057999999699</v>
      </c>
      <c r="D16" s="58">
        <v>64370.218999999997</v>
      </c>
      <c r="E16" s="58">
        <v>69553.853000000003</v>
      </c>
      <c r="F16" s="58">
        <v>69840.286999999997</v>
      </c>
      <c r="G16" s="58">
        <v>62420.904999999999</v>
      </c>
      <c r="H16" s="58">
        <v>69934.278000000006</v>
      </c>
      <c r="I16" s="58">
        <v>69467.126199999984</v>
      </c>
      <c r="J16" s="60">
        <v>-0.667986877622468</v>
      </c>
      <c r="K16" s="60">
        <v>35.234782250144782</v>
      </c>
      <c r="L16" s="60">
        <v>-0.21106627629683317</v>
      </c>
      <c r="M16" s="26"/>
      <c r="N16" s="72"/>
      <c r="O16" s="73"/>
      <c r="P16" s="75"/>
      <c r="R16" s="204"/>
      <c r="S16" s="203"/>
      <c r="T16" s="205"/>
      <c r="V16" s="109"/>
      <c r="W16" s="72"/>
      <c r="X16" s="73"/>
      <c r="Y16" s="75"/>
      <c r="Z16" s="75"/>
      <c r="AC16" s="75"/>
      <c r="AD16" s="75"/>
      <c r="AE16" s="75"/>
      <c r="AF16" s="75"/>
      <c r="AG16" s="75"/>
      <c r="AH16" s="75"/>
      <c r="AI16" s="75"/>
    </row>
    <row r="17" spans="1:35" ht="13" x14ac:dyDescent="0.3">
      <c r="A17" s="199">
        <v>2</v>
      </c>
      <c r="B17" s="20" t="s">
        <v>8</v>
      </c>
      <c r="C17" s="58">
        <v>55944.36</v>
      </c>
      <c r="D17" s="58">
        <v>52596.061999999998</v>
      </c>
      <c r="E17" s="58">
        <v>53518.514000000003</v>
      </c>
      <c r="F17" s="58">
        <v>51377.491999999998</v>
      </c>
      <c r="G17" s="58">
        <v>44377.383999999998</v>
      </c>
      <c r="H17" s="58">
        <v>54002.722000000002</v>
      </c>
      <c r="I17" s="58">
        <v>56704.694000000003</v>
      </c>
      <c r="J17" s="60">
        <v>5.003399643447608</v>
      </c>
      <c r="K17" s="60">
        <v>28.761482660140501</v>
      </c>
      <c r="L17" s="60">
        <v>1.359089638347811</v>
      </c>
      <c r="M17" s="26"/>
      <c r="N17" s="72"/>
      <c r="O17" s="73"/>
      <c r="P17" s="75"/>
      <c r="R17" s="204"/>
      <c r="S17" s="203"/>
      <c r="T17" s="205"/>
      <c r="W17" s="72"/>
      <c r="X17" s="73"/>
      <c r="Y17" s="75"/>
      <c r="Z17" s="75"/>
      <c r="AC17" s="75"/>
      <c r="AD17" s="75"/>
      <c r="AE17" s="75"/>
      <c r="AF17" s="75"/>
      <c r="AG17" s="75"/>
      <c r="AH17" s="75"/>
      <c r="AI17" s="75"/>
    </row>
    <row r="18" spans="1:35" ht="13" x14ac:dyDescent="0.3">
      <c r="A18" s="199">
        <v>1</v>
      </c>
      <c r="B18" s="20" t="s">
        <v>11</v>
      </c>
      <c r="C18" s="58">
        <v>53288.847999999802</v>
      </c>
      <c r="D18" s="58">
        <v>50227.691500000001</v>
      </c>
      <c r="E18" s="58">
        <v>56635.62</v>
      </c>
      <c r="F18" s="58">
        <v>58241.775999999998</v>
      </c>
      <c r="G18" s="58">
        <v>48182.131500000003</v>
      </c>
      <c r="H18" s="58">
        <v>59044.002500000002</v>
      </c>
      <c r="I18" s="58">
        <v>54855.117379999996</v>
      </c>
      <c r="J18" s="60">
        <v>-7.0945141633987419</v>
      </c>
      <c r="K18" s="60">
        <v>27.823349286477793</v>
      </c>
      <c r="L18" s="60">
        <v>2.9392066797919938</v>
      </c>
      <c r="M18" s="26"/>
      <c r="N18" s="72"/>
      <c r="O18" s="73"/>
      <c r="P18" s="75"/>
      <c r="R18" s="204"/>
      <c r="S18" s="203"/>
      <c r="T18" s="205"/>
      <c r="W18" s="72"/>
      <c r="X18" s="73"/>
      <c r="Y18" s="75"/>
      <c r="Z18" s="75"/>
      <c r="AC18" s="75"/>
      <c r="AD18" s="75"/>
      <c r="AE18" s="75"/>
      <c r="AF18" s="75"/>
      <c r="AG18" s="75"/>
      <c r="AH18" s="75"/>
      <c r="AI18" s="75"/>
    </row>
    <row r="19" spans="1:35" ht="13" x14ac:dyDescent="0.3">
      <c r="A19" s="199">
        <v>4</v>
      </c>
      <c r="B19" s="20" t="s">
        <v>18</v>
      </c>
      <c r="C19" s="58">
        <v>16638.439999999999</v>
      </c>
      <c r="D19" s="58">
        <v>14041.741</v>
      </c>
      <c r="E19" s="58">
        <v>14995.203</v>
      </c>
      <c r="F19" s="58">
        <v>13857.016</v>
      </c>
      <c r="G19" s="58">
        <v>15518.124199999998</v>
      </c>
      <c r="H19" s="58">
        <v>14000.076999999999</v>
      </c>
      <c r="I19" s="58">
        <v>16128.0376</v>
      </c>
      <c r="J19" s="60">
        <v>15.199634973436218</v>
      </c>
      <c r="K19" s="60">
        <v>8.1803858032369234</v>
      </c>
      <c r="L19" s="60">
        <v>-3.0676097037943322</v>
      </c>
      <c r="M19" s="61"/>
      <c r="N19" s="72"/>
      <c r="O19" s="73"/>
      <c r="P19" s="75"/>
      <c r="R19" s="204"/>
      <c r="S19" s="203"/>
      <c r="T19" s="205"/>
      <c r="W19" s="72"/>
      <c r="X19" s="73"/>
      <c r="Y19" s="75"/>
      <c r="Z19" s="75"/>
      <c r="AC19" s="75"/>
      <c r="AD19" s="75"/>
      <c r="AE19" s="75"/>
      <c r="AF19" s="75"/>
      <c r="AG19" s="75"/>
      <c r="AH19" s="75"/>
      <c r="AI19" s="75"/>
    </row>
    <row r="20" spans="1:35" ht="13" x14ac:dyDescent="0.3">
      <c r="A20" s="199"/>
      <c r="B20" s="20"/>
      <c r="C20" s="62"/>
      <c r="D20" s="62"/>
      <c r="E20" s="31"/>
      <c r="F20" s="31"/>
      <c r="G20" s="31"/>
      <c r="H20" s="31"/>
      <c r="I20" s="31"/>
      <c r="J20" s="74"/>
      <c r="K20" s="74"/>
      <c r="L20" s="74"/>
      <c r="M20" s="61"/>
      <c r="N20" s="72"/>
      <c r="O20" s="73"/>
      <c r="R20" s="204"/>
      <c r="S20" s="203"/>
      <c r="T20" s="205"/>
      <c r="V20" s="69"/>
    </row>
    <row r="21" spans="1:35" ht="13" x14ac:dyDescent="0.3">
      <c r="A21" s="199" t="s">
        <v>259</v>
      </c>
      <c r="B21" s="35" t="s">
        <v>12</v>
      </c>
      <c r="C21" s="37">
        <v>3952.3715000000002</v>
      </c>
      <c r="D21" s="37">
        <v>5168.0259999999998</v>
      </c>
      <c r="E21" s="37">
        <v>3968.2870000000003</v>
      </c>
      <c r="F21" s="37">
        <v>5379.9800000000005</v>
      </c>
      <c r="G21" s="37">
        <v>3714.107</v>
      </c>
      <c r="H21" s="37">
        <v>4713.0640000000003</v>
      </c>
      <c r="I21" s="37">
        <v>4366.4849999999997</v>
      </c>
      <c r="J21" s="76">
        <v>-7.353581449350159</v>
      </c>
      <c r="K21" s="76">
        <v>100</v>
      </c>
      <c r="L21" s="60">
        <v>10.477595539791736</v>
      </c>
      <c r="M21" s="26"/>
      <c r="N21" s="72"/>
      <c r="O21" s="73"/>
      <c r="R21" s="204"/>
      <c r="S21" s="203"/>
      <c r="T21" s="47" t="s">
        <v>372</v>
      </c>
      <c r="AC21" s="75"/>
      <c r="AD21" s="75"/>
      <c r="AE21" s="75"/>
      <c r="AF21" s="75"/>
      <c r="AG21" s="75"/>
      <c r="AH21" s="75"/>
      <c r="AI21" s="75"/>
    </row>
    <row r="22" spans="1:35" ht="13" x14ac:dyDescent="0.3">
      <c r="A22" s="199">
        <v>3</v>
      </c>
      <c r="B22" s="20" t="s">
        <v>10</v>
      </c>
      <c r="C22" s="58">
        <v>30.1</v>
      </c>
      <c r="D22" s="58">
        <v>35</v>
      </c>
      <c r="E22" s="58">
        <v>29.114000000000001</v>
      </c>
      <c r="F22" s="58">
        <v>16.526</v>
      </c>
      <c r="G22" s="58">
        <v>8.85</v>
      </c>
      <c r="H22" s="58">
        <v>22.15</v>
      </c>
      <c r="I22" s="58">
        <v>18.350000000000001</v>
      </c>
      <c r="J22" s="60">
        <v>-17.155756207674926</v>
      </c>
      <c r="K22" s="60">
        <v>0.42024649117081597</v>
      </c>
      <c r="L22" s="60">
        <v>-39.036544850498331</v>
      </c>
      <c r="M22" s="26"/>
      <c r="N22" s="72"/>
      <c r="O22" s="73"/>
      <c r="R22" s="204"/>
      <c r="S22" s="203"/>
      <c r="V22" s="69"/>
      <c r="W22" s="72"/>
      <c r="X22" s="73"/>
      <c r="Y22" s="75"/>
      <c r="AC22" s="75"/>
      <c r="AD22" s="75"/>
      <c r="AE22" s="75"/>
      <c r="AF22" s="75"/>
      <c r="AG22" s="75"/>
      <c r="AH22" s="75"/>
      <c r="AI22" s="75"/>
    </row>
    <row r="23" spans="1:35" ht="13" x14ac:dyDescent="0.3">
      <c r="A23" s="199">
        <v>2</v>
      </c>
      <c r="B23" s="20" t="s">
        <v>8</v>
      </c>
      <c r="C23" s="58">
        <v>49.5</v>
      </c>
      <c r="D23" s="58">
        <v>47.3</v>
      </c>
      <c r="E23" s="58">
        <v>64.06</v>
      </c>
      <c r="F23" s="58">
        <v>19.7</v>
      </c>
      <c r="G23" s="58">
        <v>69.7</v>
      </c>
      <c r="H23" s="58">
        <v>53.35</v>
      </c>
      <c r="I23" s="58">
        <v>1.8</v>
      </c>
      <c r="J23" s="60">
        <v>-96.626054358013121</v>
      </c>
      <c r="K23" s="60">
        <v>4.1223089052178127E-2</v>
      </c>
      <c r="L23" s="60">
        <v>-96.36363636363636</v>
      </c>
      <c r="M23" s="26"/>
      <c r="N23" s="72"/>
      <c r="O23" s="73"/>
      <c r="R23" s="204" t="s">
        <v>41</v>
      </c>
      <c r="S23" s="203">
        <v>203002</v>
      </c>
      <c r="T23" s="205"/>
      <c r="V23" s="69"/>
      <c r="W23" s="72"/>
      <c r="X23" s="73"/>
      <c r="Y23" s="75"/>
      <c r="AC23" s="75"/>
      <c r="AD23" s="75"/>
      <c r="AE23" s="75"/>
      <c r="AF23" s="75"/>
      <c r="AG23" s="75"/>
      <c r="AH23" s="75"/>
      <c r="AI23" s="75"/>
    </row>
    <row r="24" spans="1:35" ht="13" x14ac:dyDescent="0.3">
      <c r="A24" s="199">
        <v>1</v>
      </c>
      <c r="B24" s="20" t="s">
        <v>11</v>
      </c>
      <c r="C24" s="58">
        <v>525.14800000000002</v>
      </c>
      <c r="D24" s="58">
        <v>423.58199999999999</v>
      </c>
      <c r="E24" s="58">
        <v>391.40100000000001</v>
      </c>
      <c r="F24" s="58">
        <v>291.2</v>
      </c>
      <c r="G24" s="58">
        <v>455.21</v>
      </c>
      <c r="H24" s="58">
        <v>258.255</v>
      </c>
      <c r="I24" s="58">
        <v>189.35</v>
      </c>
      <c r="J24" s="60">
        <v>-26.680993591605201</v>
      </c>
      <c r="K24" s="60">
        <v>4.3364399511277378</v>
      </c>
      <c r="L24" s="60">
        <v>-63.943497832991845</v>
      </c>
      <c r="M24" s="26"/>
      <c r="N24" s="72"/>
      <c r="O24" s="73"/>
      <c r="Q24" s="47">
        <v>2017</v>
      </c>
      <c r="R24" s="204" t="s">
        <v>54</v>
      </c>
      <c r="S24" s="203">
        <v>200884</v>
      </c>
      <c r="T24" s="205">
        <v>-1.0433394744879365</v>
      </c>
      <c r="V24" s="69"/>
      <c r="W24" s="72"/>
      <c r="X24" s="73"/>
      <c r="Y24" s="75"/>
      <c r="AC24" s="75"/>
      <c r="AD24" s="75"/>
      <c r="AE24" s="75"/>
      <c r="AF24" s="75"/>
      <c r="AG24" s="75"/>
      <c r="AH24" s="75"/>
      <c r="AI24" s="75"/>
    </row>
    <row r="25" spans="1:35" s="47" customFormat="1" ht="13" x14ac:dyDescent="0.3">
      <c r="A25" s="199">
        <v>4</v>
      </c>
      <c r="B25" s="20" t="s">
        <v>18</v>
      </c>
      <c r="C25" s="58">
        <v>3347.6235000000001</v>
      </c>
      <c r="D25" s="58">
        <v>4662.1440000000002</v>
      </c>
      <c r="E25" s="58">
        <v>3483.712</v>
      </c>
      <c r="F25" s="58">
        <v>5052.5540000000001</v>
      </c>
      <c r="G25" s="58">
        <v>3180.3470000000002</v>
      </c>
      <c r="H25" s="58">
        <v>4379.3090000000002</v>
      </c>
      <c r="I25" s="58">
        <v>4156.9849999999997</v>
      </c>
      <c r="J25" s="60">
        <v>-5.0766913227634944</v>
      </c>
      <c r="K25" s="60">
        <v>95.202090468649274</v>
      </c>
      <c r="L25" s="60">
        <v>24.177196151239812</v>
      </c>
      <c r="M25" s="26"/>
      <c r="N25" s="72"/>
      <c r="O25" s="73"/>
      <c r="P25" s="65"/>
      <c r="R25" s="204" t="s">
        <v>38</v>
      </c>
      <c r="S25" s="206">
        <v>199197</v>
      </c>
      <c r="T25" s="205">
        <v>-0.83978813643695105</v>
      </c>
      <c r="U25" s="65"/>
      <c r="V25" s="69"/>
      <c r="W25" s="72"/>
      <c r="X25" s="73"/>
      <c r="Y25" s="75"/>
      <c r="Z25" s="65"/>
      <c r="AA25" s="65"/>
      <c r="AB25" s="65"/>
      <c r="AC25" s="75"/>
      <c r="AD25" s="75"/>
      <c r="AE25" s="75"/>
      <c r="AF25" s="75"/>
      <c r="AG25" s="75"/>
      <c r="AH25" s="75"/>
      <c r="AI25" s="75"/>
    </row>
    <row r="26" spans="1:35" ht="13" x14ac:dyDescent="0.3">
      <c r="A26" s="199"/>
      <c r="B26" s="20"/>
      <c r="C26" s="62"/>
      <c r="D26" s="62"/>
      <c r="E26" s="31"/>
      <c r="F26" s="31"/>
      <c r="G26" s="31"/>
      <c r="H26" s="31"/>
      <c r="I26" s="31"/>
      <c r="J26" s="74"/>
      <c r="K26" s="74"/>
      <c r="L26" s="74"/>
      <c r="M26" s="26"/>
      <c r="N26" s="72"/>
      <c r="O26" s="73"/>
      <c r="R26" s="204" t="s">
        <v>39</v>
      </c>
      <c r="S26" s="203">
        <v>196306</v>
      </c>
      <c r="T26" s="205">
        <v>-1.4513270782190375</v>
      </c>
      <c r="V26" s="69"/>
    </row>
    <row r="27" spans="1:35" ht="13" x14ac:dyDescent="0.3">
      <c r="A27" s="199">
        <v>110013</v>
      </c>
      <c r="B27" s="35" t="s">
        <v>52</v>
      </c>
      <c r="C27" s="37">
        <v>4845.6740000000018</v>
      </c>
      <c r="D27" s="37">
        <v>3918.8405000000002</v>
      </c>
      <c r="E27" s="37">
        <v>4158.1535000000003</v>
      </c>
      <c r="F27" s="37">
        <v>3802.09168</v>
      </c>
      <c r="G27" s="37">
        <v>4036.8665000000001</v>
      </c>
      <c r="H27" s="37">
        <v>4489.6575000000003</v>
      </c>
      <c r="I27" s="37">
        <v>4167.5497999999998</v>
      </c>
      <c r="J27" s="76">
        <v>-7.1744381392121852</v>
      </c>
      <c r="K27" s="76">
        <v>100</v>
      </c>
      <c r="L27" s="60">
        <v>-13.994424717799873</v>
      </c>
      <c r="M27" s="26"/>
      <c r="N27" s="72"/>
      <c r="O27" s="73"/>
      <c r="R27" s="204" t="s">
        <v>24</v>
      </c>
      <c r="S27" s="203">
        <v>202504</v>
      </c>
      <c r="T27" s="205">
        <v>3.1573156194920244</v>
      </c>
      <c r="AC27" s="75"/>
      <c r="AD27" s="75"/>
      <c r="AE27" s="75"/>
      <c r="AF27" s="75"/>
      <c r="AG27" s="75"/>
      <c r="AH27" s="75"/>
      <c r="AI27" s="75"/>
    </row>
    <row r="28" spans="1:35" ht="13" x14ac:dyDescent="0.3">
      <c r="A28" s="199">
        <v>3</v>
      </c>
      <c r="B28" s="20" t="s">
        <v>10</v>
      </c>
      <c r="C28" s="58">
        <v>1032.52</v>
      </c>
      <c r="D28" s="58">
        <v>803.95500000000004</v>
      </c>
      <c r="E28" s="58">
        <v>824.95799999999997</v>
      </c>
      <c r="F28" s="58">
        <v>726.66600000000005</v>
      </c>
      <c r="G28" s="58">
        <v>909.06500000000005</v>
      </c>
      <c r="H28" s="58">
        <v>842.74400000000003</v>
      </c>
      <c r="I28" s="58">
        <v>783.11580000000004</v>
      </c>
      <c r="J28" s="60">
        <v>-7.0754819969053386</v>
      </c>
      <c r="K28" s="60">
        <v>18.790796453110172</v>
      </c>
      <c r="L28" s="60">
        <v>-24.154902568473247</v>
      </c>
      <c r="M28" s="26"/>
      <c r="N28" s="72"/>
      <c r="O28" s="73"/>
      <c r="R28" s="204" t="s">
        <v>40</v>
      </c>
      <c r="S28" s="203">
        <v>205326</v>
      </c>
      <c r="T28" s="205">
        <v>1.3935527199462854</v>
      </c>
      <c r="V28" s="69"/>
      <c r="AC28" s="75"/>
      <c r="AD28" s="75"/>
      <c r="AE28" s="75"/>
      <c r="AF28" s="75"/>
      <c r="AG28" s="75"/>
      <c r="AH28" s="75"/>
      <c r="AI28" s="75"/>
    </row>
    <row r="29" spans="1:35" ht="13" x14ac:dyDescent="0.3">
      <c r="A29" s="199">
        <v>2</v>
      </c>
      <c r="B29" s="20" t="s">
        <v>8</v>
      </c>
      <c r="C29" s="58">
        <v>977.11799999999903</v>
      </c>
      <c r="D29" s="58">
        <v>745.404</v>
      </c>
      <c r="E29" s="58">
        <v>852.18799999999999</v>
      </c>
      <c r="F29" s="58">
        <v>703.33</v>
      </c>
      <c r="G29" s="58">
        <v>840.48</v>
      </c>
      <c r="H29" s="58">
        <v>957.24599999999998</v>
      </c>
      <c r="I29" s="58">
        <v>977.83600000000001</v>
      </c>
      <c r="J29" s="60">
        <v>2.1509622395915073</v>
      </c>
      <c r="K29" s="60">
        <v>23.463090950946768</v>
      </c>
      <c r="L29" s="60">
        <v>7.3481401427557103E-2</v>
      </c>
      <c r="M29" s="26"/>
      <c r="N29" s="72"/>
      <c r="O29" s="73"/>
      <c r="R29" s="204" t="s">
        <v>25</v>
      </c>
      <c r="S29" s="203">
        <v>208873</v>
      </c>
      <c r="T29" s="205">
        <v>1.727496761247977</v>
      </c>
      <c r="V29" s="69"/>
      <c r="AC29" s="75"/>
      <c r="AD29" s="75"/>
      <c r="AE29" s="75"/>
      <c r="AF29" s="75"/>
      <c r="AG29" s="75"/>
      <c r="AH29" s="75"/>
      <c r="AI29" s="75"/>
    </row>
    <row r="30" spans="1:35" ht="13" x14ac:dyDescent="0.3">
      <c r="A30" s="199">
        <v>1</v>
      </c>
      <c r="B30" s="20" t="s">
        <v>11</v>
      </c>
      <c r="C30" s="58">
        <v>950.95400000000302</v>
      </c>
      <c r="D30" s="58">
        <v>586.86450000000002</v>
      </c>
      <c r="E30" s="58">
        <v>704.85050000000001</v>
      </c>
      <c r="F30" s="58">
        <v>768.49</v>
      </c>
      <c r="G30" s="58">
        <v>775.96749999999997</v>
      </c>
      <c r="H30" s="58">
        <v>806.40549999999996</v>
      </c>
      <c r="I30" s="58">
        <v>923.66600000000005</v>
      </c>
      <c r="J30" s="60">
        <v>14.541133462011373</v>
      </c>
      <c r="K30" s="60">
        <v>22.163286447110963</v>
      </c>
      <c r="L30" s="60">
        <v>-2.8695394309296631</v>
      </c>
      <c r="M30" s="26"/>
      <c r="N30" s="72"/>
      <c r="O30" s="73"/>
      <c r="R30" s="204" t="s">
        <v>26</v>
      </c>
      <c r="S30" s="203">
        <v>194652</v>
      </c>
      <c r="T30" s="205">
        <v>-6.8084434081954015</v>
      </c>
      <c r="AC30" s="75"/>
      <c r="AD30" s="75"/>
      <c r="AE30" s="75"/>
      <c r="AF30" s="75"/>
      <c r="AG30" s="75"/>
      <c r="AH30" s="75"/>
      <c r="AI30" s="75"/>
    </row>
    <row r="31" spans="1:35" s="47" customFormat="1" ht="13" x14ac:dyDescent="0.3">
      <c r="A31" s="199">
        <v>4</v>
      </c>
      <c r="B31" s="20" t="s">
        <v>18</v>
      </c>
      <c r="C31" s="58">
        <v>1885.0820000000001</v>
      </c>
      <c r="D31" s="58">
        <v>1782.617</v>
      </c>
      <c r="E31" s="58">
        <v>1776.1569999999999</v>
      </c>
      <c r="F31" s="58">
        <v>1603.6056800000001</v>
      </c>
      <c r="G31" s="58">
        <v>1511.354</v>
      </c>
      <c r="H31" s="58">
        <v>1883.2619999999999</v>
      </c>
      <c r="I31" s="58">
        <v>1482.932</v>
      </c>
      <c r="J31" s="60">
        <v>-21.257265319429791</v>
      </c>
      <c r="K31" s="60">
        <v>35.582826148832105</v>
      </c>
      <c r="L31" s="60">
        <v>-21.333289480245426</v>
      </c>
      <c r="M31" s="26"/>
      <c r="N31" s="72"/>
      <c r="O31" s="73"/>
      <c r="P31" s="65"/>
      <c r="R31" s="204" t="s">
        <v>16</v>
      </c>
      <c r="S31" s="203">
        <v>203308</v>
      </c>
      <c r="T31" s="205">
        <v>4.4469103836590591</v>
      </c>
      <c r="U31" s="65"/>
      <c r="V31" s="65"/>
      <c r="W31" s="65"/>
      <c r="X31" s="65"/>
      <c r="Y31" s="65"/>
      <c r="Z31" s="65"/>
      <c r="AA31" s="65"/>
      <c r="AB31" s="65"/>
      <c r="AC31" s="75"/>
      <c r="AD31" s="75"/>
      <c r="AE31" s="75"/>
      <c r="AF31" s="75"/>
      <c r="AG31" s="75"/>
      <c r="AH31" s="75"/>
      <c r="AI31" s="75"/>
    </row>
    <row r="32" spans="1:35" s="47" customFormat="1" ht="13" x14ac:dyDescent="0.3">
      <c r="A32" s="199"/>
      <c r="B32" s="20"/>
      <c r="C32" s="62"/>
      <c r="D32" s="62"/>
      <c r="E32" s="31"/>
      <c r="F32" s="31"/>
      <c r="G32" s="31"/>
      <c r="H32" s="31"/>
      <c r="I32" s="31"/>
      <c r="J32" s="74"/>
      <c r="K32" s="74"/>
      <c r="L32" s="74"/>
      <c r="M32" s="26"/>
      <c r="N32" s="72"/>
      <c r="O32" s="73"/>
      <c r="P32" s="65"/>
      <c r="R32" s="204" t="s">
        <v>35</v>
      </c>
      <c r="S32" s="203">
        <v>211385</v>
      </c>
      <c r="T32" s="205">
        <v>3.9727900525311242</v>
      </c>
      <c r="U32" s="65"/>
      <c r="V32" s="65"/>
      <c r="W32" s="65"/>
      <c r="X32" s="65"/>
      <c r="Y32" s="65"/>
      <c r="Z32" s="65"/>
      <c r="AA32" s="65"/>
      <c r="AB32" s="65"/>
      <c r="AC32" s="65"/>
      <c r="AD32" s="65"/>
    </row>
    <row r="33" spans="1:35" ht="13" x14ac:dyDescent="0.3">
      <c r="A33" s="199" t="s">
        <v>260</v>
      </c>
      <c r="B33" s="35" t="s">
        <v>53</v>
      </c>
      <c r="C33" s="37">
        <v>2311.6379999999999</v>
      </c>
      <c r="D33" s="37">
        <v>2450.5419999999999</v>
      </c>
      <c r="E33" s="37">
        <v>2465.7139999999999</v>
      </c>
      <c r="F33" s="37">
        <v>2303.556</v>
      </c>
      <c r="G33" s="37">
        <v>2200.7649999999999</v>
      </c>
      <c r="H33" s="37">
        <v>3019.64</v>
      </c>
      <c r="I33" s="37">
        <v>2863.2049999999999</v>
      </c>
      <c r="J33" s="76">
        <v>-5.18058444052933</v>
      </c>
      <c r="K33" s="76">
        <v>100</v>
      </c>
      <c r="L33" s="60">
        <v>23.860440086207262</v>
      </c>
      <c r="M33" s="26"/>
      <c r="N33" s="72"/>
      <c r="O33" s="73"/>
      <c r="Q33" s="47">
        <v>2018</v>
      </c>
      <c r="R33" s="204" t="s">
        <v>36</v>
      </c>
      <c r="S33" s="203">
        <v>200300</v>
      </c>
      <c r="T33" s="205">
        <v>-5.2439860917283596</v>
      </c>
      <c r="AC33" s="75"/>
      <c r="AD33" s="75"/>
      <c r="AE33" s="75"/>
      <c r="AF33" s="75"/>
      <c r="AG33" s="75"/>
      <c r="AH33" s="75"/>
      <c r="AI33" s="75"/>
    </row>
    <row r="34" spans="1:35" ht="13" x14ac:dyDescent="0.3">
      <c r="A34" s="199">
        <v>3</v>
      </c>
      <c r="B34" s="20" t="s">
        <v>10</v>
      </c>
      <c r="C34" s="58">
        <v>397.75</v>
      </c>
      <c r="D34" s="58">
        <v>546.86</v>
      </c>
      <c r="E34" s="58">
        <v>425.92</v>
      </c>
      <c r="F34" s="58">
        <v>423.99</v>
      </c>
      <c r="G34" s="58">
        <v>424.22</v>
      </c>
      <c r="H34" s="58">
        <v>518.26</v>
      </c>
      <c r="I34" s="58">
        <v>261.202</v>
      </c>
      <c r="J34" s="60">
        <v>-49.600200671477637</v>
      </c>
      <c r="K34" s="60">
        <v>9.1227138818212463</v>
      </c>
      <c r="L34" s="60">
        <v>-34.330106851037073</v>
      </c>
      <c r="M34" s="26"/>
      <c r="N34" s="72"/>
      <c r="O34" s="73"/>
      <c r="R34" s="204" t="s">
        <v>37</v>
      </c>
      <c r="S34" s="203">
        <v>214683</v>
      </c>
      <c r="T34" s="205">
        <v>7.1807289066400273</v>
      </c>
      <c r="AC34" s="75"/>
      <c r="AD34" s="75"/>
      <c r="AE34" s="75"/>
      <c r="AF34" s="75"/>
      <c r="AG34" s="75"/>
      <c r="AH34" s="75"/>
      <c r="AI34" s="75"/>
    </row>
    <row r="35" spans="1:35" ht="13" x14ac:dyDescent="0.3">
      <c r="A35" s="199">
        <v>2</v>
      </c>
      <c r="B35" s="20" t="s">
        <v>8</v>
      </c>
      <c r="C35" s="58">
        <v>26.62</v>
      </c>
      <c r="D35" s="58">
        <v>59.94</v>
      </c>
      <c r="E35" s="58">
        <v>72.67</v>
      </c>
      <c r="F35" s="58">
        <v>23.1</v>
      </c>
      <c r="G35" s="58">
        <v>23.52</v>
      </c>
      <c r="H35" s="58">
        <v>43.4</v>
      </c>
      <c r="I35" s="58">
        <v>82.36</v>
      </c>
      <c r="J35" s="60">
        <v>89.769585253456228</v>
      </c>
      <c r="K35" s="60">
        <v>2.8764967929296019</v>
      </c>
      <c r="L35" s="60">
        <v>209.39143501126966</v>
      </c>
      <c r="M35" s="26"/>
      <c r="N35" s="72"/>
      <c r="O35" s="73"/>
      <c r="R35" s="204" t="s">
        <v>41</v>
      </c>
      <c r="S35" s="203">
        <v>205209</v>
      </c>
      <c r="T35" s="205">
        <v>-4.4130182641382873</v>
      </c>
      <c r="AC35" s="75"/>
      <c r="AD35" s="75"/>
      <c r="AE35" s="75"/>
      <c r="AF35" s="75"/>
      <c r="AG35" s="75"/>
      <c r="AH35" s="75"/>
      <c r="AI35" s="75"/>
    </row>
    <row r="36" spans="1:35" ht="13" x14ac:dyDescent="0.3">
      <c r="A36" s="199">
        <v>1</v>
      </c>
      <c r="B36" s="20" t="s">
        <v>11</v>
      </c>
      <c r="C36" s="58">
        <v>91.97</v>
      </c>
      <c r="D36" s="58">
        <v>69.314999999999998</v>
      </c>
      <c r="E36" s="58">
        <v>115.464</v>
      </c>
      <c r="F36" s="58">
        <v>58.99</v>
      </c>
      <c r="G36" s="58">
        <v>98.935000000000002</v>
      </c>
      <c r="H36" s="58">
        <v>163.82</v>
      </c>
      <c r="I36" s="58">
        <v>179.30699999999999</v>
      </c>
      <c r="J36" s="60">
        <v>9.4536686607251852</v>
      </c>
      <c r="K36" s="60">
        <v>6.2624576305224391</v>
      </c>
      <c r="L36" s="60">
        <v>94.962487767750332</v>
      </c>
      <c r="M36" s="26"/>
      <c r="N36" s="72"/>
      <c r="O36" s="73"/>
      <c r="Q36" s="47">
        <v>2018</v>
      </c>
      <c r="R36" s="204" t="s">
        <v>54</v>
      </c>
      <c r="S36" s="203">
        <v>184331</v>
      </c>
      <c r="T36" s="205">
        <v>-10.174017708774954</v>
      </c>
      <c r="AC36" s="75"/>
      <c r="AD36" s="75"/>
      <c r="AE36" s="75"/>
      <c r="AF36" s="75"/>
      <c r="AG36" s="75"/>
      <c r="AH36" s="75"/>
      <c r="AI36" s="75"/>
    </row>
    <row r="37" spans="1:35" s="47" customFormat="1" ht="13" x14ac:dyDescent="0.3">
      <c r="A37" s="199">
        <v>4</v>
      </c>
      <c r="B37" s="20" t="s">
        <v>18</v>
      </c>
      <c r="C37" s="58">
        <v>1795.298</v>
      </c>
      <c r="D37" s="58">
        <v>1774.4269999999999</v>
      </c>
      <c r="E37" s="58">
        <v>1851.66</v>
      </c>
      <c r="F37" s="58">
        <v>1797.4760000000001</v>
      </c>
      <c r="G37" s="58">
        <v>1654.09</v>
      </c>
      <c r="H37" s="58">
        <v>2294.16</v>
      </c>
      <c r="I37" s="58">
        <v>2340.3359999999998</v>
      </c>
      <c r="J37" s="60">
        <v>2.0127628413013809</v>
      </c>
      <c r="K37" s="60">
        <v>81.73833169472671</v>
      </c>
      <c r="L37" s="60">
        <v>30.359193849711829</v>
      </c>
      <c r="M37" s="26"/>
      <c r="N37" s="72"/>
      <c r="O37" s="73"/>
      <c r="P37" s="65"/>
      <c r="R37" s="204" t="s">
        <v>38</v>
      </c>
      <c r="S37" s="203">
        <v>185500</v>
      </c>
      <c r="T37" s="205">
        <v>0.63418524285117428</v>
      </c>
      <c r="U37" s="65"/>
      <c r="V37" s="65"/>
      <c r="W37" s="65"/>
      <c r="X37" s="65"/>
      <c r="Y37" s="65"/>
      <c r="Z37" s="65"/>
      <c r="AA37" s="65"/>
      <c r="AB37" s="65"/>
      <c r="AC37" s="75"/>
      <c r="AD37" s="75"/>
      <c r="AE37" s="75"/>
      <c r="AF37" s="75"/>
      <c r="AG37" s="75"/>
      <c r="AH37" s="75"/>
      <c r="AI37" s="75"/>
    </row>
    <row r="38" spans="1:35" s="47" customFormat="1" ht="13" x14ac:dyDescent="0.3">
      <c r="A38" s="199"/>
      <c r="B38" s="20"/>
      <c r="C38" s="59"/>
      <c r="D38" s="59"/>
      <c r="E38" s="59"/>
      <c r="F38" s="59"/>
      <c r="G38" s="59"/>
      <c r="H38" s="59"/>
      <c r="I38" s="59"/>
      <c r="J38" s="74"/>
      <c r="K38" s="74"/>
      <c r="L38" s="74"/>
      <c r="M38" s="26"/>
      <c r="N38" s="72"/>
      <c r="O38" s="73"/>
      <c r="P38" s="65"/>
      <c r="R38" s="47" t="s">
        <v>39</v>
      </c>
      <c r="S38" s="203">
        <v>183470</v>
      </c>
      <c r="T38" s="205">
        <v>-1.094339622641499</v>
      </c>
      <c r="U38" s="65"/>
      <c r="V38" s="65"/>
      <c r="W38" s="65"/>
      <c r="X38" s="65"/>
      <c r="Y38" s="65"/>
      <c r="Z38" s="65"/>
      <c r="AA38" s="65"/>
      <c r="AB38" s="65"/>
      <c r="AC38" s="65"/>
      <c r="AD38" s="65"/>
    </row>
    <row r="39" spans="1:35" ht="26" x14ac:dyDescent="0.3">
      <c r="A39" s="199"/>
      <c r="B39" s="164" t="s">
        <v>65</v>
      </c>
      <c r="C39" s="166">
        <v>206595.38949999952</v>
      </c>
      <c r="D39" s="166">
        <v>192773.12199999997</v>
      </c>
      <c r="E39" s="166">
        <v>205295.34450000001</v>
      </c>
      <c r="F39" s="166">
        <v>204802.19868</v>
      </c>
      <c r="G39" s="166">
        <v>180450.28320000001</v>
      </c>
      <c r="H39" s="166">
        <v>209203.44099999999</v>
      </c>
      <c r="I39" s="166">
        <v>208552.21497999999</v>
      </c>
      <c r="J39" s="165">
        <v>-0.3112883884161306</v>
      </c>
      <c r="K39" s="165">
        <v>100</v>
      </c>
      <c r="L39" s="165">
        <v>0.94717771037211662</v>
      </c>
      <c r="M39" s="26"/>
      <c r="N39" s="72"/>
      <c r="O39" s="73"/>
      <c r="R39" s="204" t="s">
        <v>24</v>
      </c>
      <c r="S39" s="203">
        <v>193290</v>
      </c>
      <c r="T39" s="205">
        <v>5.3523736850711288</v>
      </c>
    </row>
    <row r="40" spans="1:35" ht="13" x14ac:dyDescent="0.3">
      <c r="A40" s="199"/>
      <c r="B40" s="20" t="s">
        <v>14</v>
      </c>
      <c r="C40" s="58">
        <v>71074.427999999709</v>
      </c>
      <c r="D40" s="58">
        <v>65756.034</v>
      </c>
      <c r="E40" s="58">
        <v>70833.845000000001</v>
      </c>
      <c r="F40" s="58">
        <v>71007.468999999997</v>
      </c>
      <c r="G40" s="58">
        <v>63763.040000000001</v>
      </c>
      <c r="H40" s="58">
        <v>71317.432000000001</v>
      </c>
      <c r="I40" s="58">
        <v>70529.793999999994</v>
      </c>
      <c r="J40" s="60">
        <v>-1.1044116114556743</v>
      </c>
      <c r="K40" s="60">
        <v>33.818770041240633</v>
      </c>
      <c r="L40" s="60">
        <v>-0.76628685636374883</v>
      </c>
      <c r="M40" s="26"/>
      <c r="N40" s="72"/>
      <c r="O40" s="73"/>
      <c r="R40" s="207" t="s">
        <v>40</v>
      </c>
      <c r="S40" s="203">
        <v>177613</v>
      </c>
      <c r="T40" s="205">
        <v>-8.1106109990170268</v>
      </c>
    </row>
    <row r="41" spans="1:35" ht="13" x14ac:dyDescent="0.3">
      <c r="A41" s="199"/>
      <c r="B41" s="20" t="s">
        <v>13</v>
      </c>
      <c r="C41" s="58">
        <v>56997.598000000005</v>
      </c>
      <c r="D41" s="58">
        <v>53448.706000000006</v>
      </c>
      <c r="E41" s="58">
        <v>54507.432000000001</v>
      </c>
      <c r="F41" s="58">
        <v>52123.621999999996</v>
      </c>
      <c r="G41" s="58">
        <v>45311.083999999995</v>
      </c>
      <c r="H41" s="58">
        <v>55056.718000000001</v>
      </c>
      <c r="I41" s="58">
        <v>57766.69000000001</v>
      </c>
      <c r="J41" s="60">
        <v>4.9221459223196149</v>
      </c>
      <c r="K41" s="60">
        <v>27.698909841614388</v>
      </c>
      <c r="L41" s="60">
        <v>1.3493410722325621</v>
      </c>
      <c r="M41" s="26"/>
      <c r="N41" s="72"/>
      <c r="O41" s="73"/>
      <c r="R41" s="47" t="s">
        <v>25</v>
      </c>
      <c r="S41" s="203">
        <v>217356</v>
      </c>
      <c r="T41" s="205">
        <v>22.376177419445639</v>
      </c>
    </row>
    <row r="42" spans="1:35" ht="13" x14ac:dyDescent="0.3">
      <c r="A42" s="199"/>
      <c r="B42" s="20" t="s">
        <v>15</v>
      </c>
      <c r="C42" s="58">
        <v>54856.919999999809</v>
      </c>
      <c r="D42" s="58">
        <v>51307.453000000009</v>
      </c>
      <c r="E42" s="58">
        <v>57847.335500000001</v>
      </c>
      <c r="F42" s="58">
        <v>59360.455999999991</v>
      </c>
      <c r="G42" s="58">
        <v>49512.243999999999</v>
      </c>
      <c r="H42" s="58">
        <v>60272.483</v>
      </c>
      <c r="I42" s="58">
        <v>56147.440379999993</v>
      </c>
      <c r="J42" s="60">
        <v>-6.8439898518864908</v>
      </c>
      <c r="K42" s="60">
        <v>26.922485759925635</v>
      </c>
      <c r="L42" s="60">
        <v>2.3525206664905483</v>
      </c>
      <c r="M42" s="26"/>
      <c r="N42" s="72"/>
      <c r="O42" s="73"/>
      <c r="R42" s="204" t="s">
        <v>26</v>
      </c>
      <c r="S42" s="203">
        <v>192295</v>
      </c>
      <c r="T42" s="205">
        <v>-11.529932461031663</v>
      </c>
    </row>
    <row r="43" spans="1:35" ht="13" x14ac:dyDescent="0.3">
      <c r="A43" s="199"/>
      <c r="B43" s="20" t="s">
        <v>18</v>
      </c>
      <c r="C43" s="58">
        <v>23666.443499999998</v>
      </c>
      <c r="D43" s="58">
        <v>22260.929</v>
      </c>
      <c r="E43" s="58">
        <v>22106.732</v>
      </c>
      <c r="F43" s="58">
        <v>22310.651679999999</v>
      </c>
      <c r="G43" s="58">
        <v>21863.915199999999</v>
      </c>
      <c r="H43" s="58">
        <v>22556.807999999997</v>
      </c>
      <c r="I43" s="58">
        <v>24108.2906</v>
      </c>
      <c r="J43" s="60">
        <v>6.8781123641253004</v>
      </c>
      <c r="K43" s="60">
        <v>11.559834357219351</v>
      </c>
      <c r="L43" s="60">
        <v>1.8669771822707588</v>
      </c>
      <c r="M43" s="26"/>
      <c r="N43" s="72"/>
      <c r="O43" s="73"/>
      <c r="R43" s="204" t="s">
        <v>16</v>
      </c>
      <c r="S43" s="203">
        <v>215465.4</v>
      </c>
      <c r="T43" s="205">
        <v>12.049403260615193</v>
      </c>
    </row>
    <row r="44" spans="1:35" ht="13" x14ac:dyDescent="0.3">
      <c r="B44" s="20"/>
      <c r="C44" s="59"/>
      <c r="D44" s="59"/>
      <c r="E44" s="59"/>
      <c r="F44" s="59"/>
      <c r="G44" s="59"/>
      <c r="H44" s="59"/>
      <c r="I44" s="59"/>
      <c r="J44" s="77"/>
      <c r="K44" s="49"/>
      <c r="L44" s="49"/>
      <c r="M44" s="26"/>
      <c r="N44" s="72"/>
      <c r="O44" s="73"/>
      <c r="Q44" s="47">
        <v>2019</v>
      </c>
      <c r="R44" s="204" t="s">
        <v>35</v>
      </c>
      <c r="S44" s="203">
        <v>217346</v>
      </c>
      <c r="T44" s="205">
        <v>0.87280834881144642</v>
      </c>
    </row>
    <row r="45" spans="1:35" ht="13" x14ac:dyDescent="0.25">
      <c r="B45" s="215" t="s">
        <v>28</v>
      </c>
      <c r="C45" s="215"/>
      <c r="D45" s="215"/>
      <c r="E45" s="215"/>
      <c r="F45" s="215"/>
      <c r="G45" s="215"/>
      <c r="H45" s="215" t="s">
        <v>29</v>
      </c>
      <c r="I45" s="215"/>
      <c r="J45" s="215"/>
      <c r="K45" s="215"/>
      <c r="L45" s="215"/>
      <c r="M45" s="26"/>
      <c r="O45" s="73"/>
      <c r="R45" s="204" t="s">
        <v>36</v>
      </c>
      <c r="S45" s="203">
        <v>197125</v>
      </c>
      <c r="T45" s="205">
        <v>-9.3035988700045067</v>
      </c>
    </row>
    <row r="46" spans="1:35" ht="13" x14ac:dyDescent="0.25">
      <c r="B46" s="215" t="s">
        <v>397</v>
      </c>
      <c r="C46" s="215"/>
      <c r="D46" s="215"/>
      <c r="E46" s="215"/>
      <c r="F46" s="215"/>
      <c r="G46" s="215"/>
      <c r="H46" s="215" t="s">
        <v>400</v>
      </c>
      <c r="I46" s="215"/>
      <c r="J46" s="215"/>
      <c r="K46" s="215"/>
      <c r="L46" s="215"/>
      <c r="M46" s="26"/>
      <c r="R46" s="204" t="s">
        <v>37</v>
      </c>
      <c r="S46" s="203">
        <v>205181</v>
      </c>
      <c r="T46" s="205">
        <v>4.0867469879518126</v>
      </c>
    </row>
    <row r="47" spans="1:35" ht="13" x14ac:dyDescent="0.3">
      <c r="B47" s="20"/>
      <c r="C47" s="59"/>
      <c r="D47" s="59"/>
      <c r="E47" s="59"/>
      <c r="F47" s="59"/>
      <c r="G47" s="59"/>
      <c r="H47" s="59"/>
      <c r="I47" s="59"/>
      <c r="J47" s="77"/>
      <c r="K47" s="49"/>
      <c r="L47" s="49"/>
      <c r="M47" s="26"/>
      <c r="R47" s="204" t="s">
        <v>41</v>
      </c>
      <c r="S47" s="203">
        <v>193691.4</v>
      </c>
      <c r="T47" s="205">
        <v>-5.5997387672347827</v>
      </c>
    </row>
    <row r="48" spans="1:35" ht="13" x14ac:dyDescent="0.3">
      <c r="B48" s="20"/>
      <c r="C48" s="59"/>
      <c r="D48" s="59"/>
      <c r="E48" s="59"/>
      <c r="F48" s="59"/>
      <c r="G48" s="59"/>
      <c r="H48" s="59"/>
      <c r="I48" s="59"/>
      <c r="J48" s="77"/>
      <c r="K48" s="49"/>
      <c r="L48" s="49"/>
      <c r="M48" s="26"/>
      <c r="R48" s="204" t="s">
        <v>42</v>
      </c>
      <c r="S48" s="203">
        <v>187992</v>
      </c>
      <c r="T48" s="205">
        <v>-2.9425157750937814</v>
      </c>
    </row>
    <row r="49" spans="1:20" ht="13" x14ac:dyDescent="0.3">
      <c r="B49" s="20"/>
      <c r="C49" s="59"/>
      <c r="D49" s="59"/>
      <c r="E49" s="59"/>
      <c r="F49" s="59"/>
      <c r="G49" s="59"/>
      <c r="H49" s="59"/>
      <c r="I49" s="59"/>
      <c r="J49" s="77"/>
      <c r="K49" s="49"/>
      <c r="L49" s="49"/>
      <c r="M49" s="26"/>
      <c r="R49" s="204" t="s">
        <v>38</v>
      </c>
      <c r="S49" s="203">
        <v>201102.1</v>
      </c>
      <c r="T49" s="205">
        <v>6.9737542023064805</v>
      </c>
    </row>
    <row r="50" spans="1:20" ht="13" x14ac:dyDescent="0.3">
      <c r="B50" s="20"/>
      <c r="C50" s="59"/>
      <c r="D50" s="59"/>
      <c r="E50" s="59"/>
      <c r="F50" s="59"/>
      <c r="G50" s="59"/>
      <c r="H50" s="59"/>
      <c r="I50" s="59"/>
      <c r="J50" s="77"/>
      <c r="K50" s="49"/>
      <c r="L50" s="49"/>
      <c r="M50" s="26"/>
      <c r="R50" s="47" t="s">
        <v>39</v>
      </c>
      <c r="S50" s="203">
        <v>190822.6</v>
      </c>
      <c r="T50" s="205">
        <v>-5.1115826239507101</v>
      </c>
    </row>
    <row r="51" spans="1:20" ht="13" x14ac:dyDescent="0.3">
      <c r="B51" s="20"/>
      <c r="C51" s="59"/>
      <c r="D51" s="59"/>
      <c r="E51" s="59"/>
      <c r="F51" s="59"/>
      <c r="G51" s="59"/>
      <c r="H51" s="59"/>
      <c r="I51" s="59"/>
      <c r="J51" s="77"/>
      <c r="K51" s="49"/>
      <c r="L51" s="49"/>
      <c r="M51" s="26"/>
      <c r="R51" s="204" t="s">
        <v>24</v>
      </c>
      <c r="S51" s="203">
        <v>196447</v>
      </c>
      <c r="T51" s="205">
        <v>2.9474496207472214</v>
      </c>
    </row>
    <row r="52" spans="1:20" ht="13" x14ac:dyDescent="0.3">
      <c r="B52" s="20"/>
      <c r="C52" s="59"/>
      <c r="D52" s="59"/>
      <c r="E52" s="59"/>
      <c r="F52" s="59"/>
      <c r="G52" s="59"/>
      <c r="H52" s="59"/>
      <c r="I52" s="59"/>
      <c r="J52" s="77"/>
      <c r="K52" s="49"/>
      <c r="L52" s="49"/>
      <c r="M52" s="26"/>
      <c r="R52" s="207" t="s">
        <v>40</v>
      </c>
      <c r="S52" s="203">
        <v>174168.3</v>
      </c>
      <c r="T52" s="205">
        <v>-11.340819661282694</v>
      </c>
    </row>
    <row r="53" spans="1:20" ht="13" x14ac:dyDescent="0.3">
      <c r="B53" s="20"/>
      <c r="C53" s="59"/>
      <c r="D53" s="59"/>
      <c r="E53" s="59"/>
      <c r="F53" s="59"/>
      <c r="G53" s="59"/>
      <c r="H53" s="59"/>
      <c r="I53" s="59"/>
      <c r="J53" s="77"/>
      <c r="K53" s="49"/>
      <c r="L53" s="49"/>
      <c r="M53" s="26"/>
      <c r="R53" s="47" t="s">
        <v>25</v>
      </c>
      <c r="S53" s="203">
        <v>159547.70000000001</v>
      </c>
      <c r="T53" s="205">
        <v>-8.394524147046269</v>
      </c>
    </row>
    <row r="54" spans="1:20" ht="13" x14ac:dyDescent="0.3">
      <c r="B54" s="20"/>
      <c r="C54" s="59"/>
      <c r="D54" s="59"/>
      <c r="E54" s="59"/>
      <c r="F54" s="59"/>
      <c r="G54" s="59"/>
      <c r="H54" s="59"/>
      <c r="I54" s="59"/>
      <c r="J54" s="77"/>
      <c r="K54" s="49"/>
      <c r="L54" s="49"/>
      <c r="M54" s="26"/>
      <c r="R54" s="204" t="s">
        <v>26</v>
      </c>
      <c r="S54" s="203">
        <v>155164.70000000001</v>
      </c>
      <c r="T54" s="205">
        <v>-2.7471408237160375</v>
      </c>
    </row>
    <row r="55" spans="1:20" ht="13" x14ac:dyDescent="0.3">
      <c r="B55" s="20"/>
      <c r="C55" s="59"/>
      <c r="D55" s="59"/>
      <c r="E55" s="59"/>
      <c r="F55" s="59"/>
      <c r="G55" s="59"/>
      <c r="H55" s="59"/>
      <c r="I55" s="59"/>
      <c r="J55" s="77"/>
      <c r="K55" s="49"/>
      <c r="L55" s="49"/>
      <c r="M55" s="26"/>
      <c r="R55" s="204" t="s">
        <v>16</v>
      </c>
      <c r="S55" s="203">
        <v>186560.8</v>
      </c>
      <c r="T55" s="205">
        <v>20.234048079234498</v>
      </c>
    </row>
    <row r="56" spans="1:20" ht="13" x14ac:dyDescent="0.3">
      <c r="B56" s="20"/>
      <c r="C56" s="59"/>
      <c r="D56" s="59"/>
      <c r="E56" s="59"/>
      <c r="F56" s="59"/>
      <c r="G56" s="59"/>
      <c r="H56" s="59"/>
      <c r="I56" s="59"/>
      <c r="J56" s="77"/>
      <c r="K56" s="49"/>
      <c r="L56" s="49"/>
      <c r="M56" s="26"/>
      <c r="R56" s="204" t="s">
        <v>35</v>
      </c>
      <c r="S56" s="203">
        <v>173254.2</v>
      </c>
      <c r="T56" s="205">
        <v>-7.1325809065998698</v>
      </c>
    </row>
    <row r="57" spans="1:20" ht="13" x14ac:dyDescent="0.3">
      <c r="B57" s="20"/>
      <c r="C57" s="59"/>
      <c r="D57" s="59"/>
      <c r="E57" s="59"/>
      <c r="F57" s="59"/>
      <c r="G57" s="59"/>
      <c r="H57" s="59"/>
      <c r="I57" s="59"/>
      <c r="J57" s="77"/>
      <c r="K57" s="49"/>
      <c r="L57" s="49"/>
      <c r="M57" s="26"/>
      <c r="R57" s="204" t="s">
        <v>36</v>
      </c>
      <c r="S57" s="203">
        <v>188418.5</v>
      </c>
      <c r="T57" s="205">
        <v>8.7526305278602194</v>
      </c>
    </row>
    <row r="58" spans="1:20" x14ac:dyDescent="0.25">
      <c r="B58" s="5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6"/>
      <c r="R58" s="204" t="s">
        <v>37</v>
      </c>
      <c r="S58" s="203">
        <v>189169.8</v>
      </c>
      <c r="T58" s="205">
        <v>0.39874003879660336</v>
      </c>
    </row>
    <row r="59" spans="1:20" x14ac:dyDescent="0.25">
      <c r="B59" s="5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6"/>
      <c r="R59" s="204" t="s">
        <v>41</v>
      </c>
      <c r="S59" s="203">
        <v>180043.2</v>
      </c>
      <c r="T59" s="205">
        <v>-4.8245544479086959</v>
      </c>
    </row>
    <row r="60" spans="1:20" x14ac:dyDescent="0.25">
      <c r="B60" s="89" t="s">
        <v>27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6"/>
      <c r="Q60" s="47">
        <v>2020</v>
      </c>
      <c r="R60" s="204" t="s">
        <v>42</v>
      </c>
      <c r="S60" s="203">
        <v>195939.1</v>
      </c>
      <c r="T60" s="205">
        <v>8.8289366107689773</v>
      </c>
    </row>
    <row r="61" spans="1:20" x14ac:dyDescent="0.25">
      <c r="B61" s="89" t="s">
        <v>17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6"/>
      <c r="R61" s="204" t="s">
        <v>38</v>
      </c>
      <c r="S61" s="203">
        <v>178263.9932</v>
      </c>
      <c r="T61" s="205">
        <v>-9.0207144975147884</v>
      </c>
    </row>
    <row r="62" spans="1:20" x14ac:dyDescent="0.25">
      <c r="A62" s="200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2"/>
      <c r="R62" s="204" t="s">
        <v>39</v>
      </c>
      <c r="S62" s="203">
        <v>179098.79900000003</v>
      </c>
      <c r="T62" s="205">
        <v>0.46829748678602812</v>
      </c>
    </row>
    <row r="63" spans="1:20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Q63" s="47">
        <v>2021</v>
      </c>
      <c r="R63" s="204" t="s">
        <v>24</v>
      </c>
      <c r="S63" s="203">
        <v>200479.91519999999</v>
      </c>
      <c r="T63" s="205">
        <v>11.938168384925902</v>
      </c>
    </row>
    <row r="64" spans="1:20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R64" s="204" t="s">
        <v>40</v>
      </c>
      <c r="S64" s="203">
        <v>185345.04349999997</v>
      </c>
      <c r="T64" s="205">
        <v>-7.5493206812769102</v>
      </c>
    </row>
    <row r="65" spans="1:30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R65" s="204" t="s">
        <v>25</v>
      </c>
      <c r="S65" s="203">
        <v>175785.92569999999</v>
      </c>
      <c r="T65" s="205">
        <v>-5.1574715026031868</v>
      </c>
    </row>
    <row r="66" spans="1:30" s="47" customFormat="1" x14ac:dyDescent="0.25">
      <c r="A66" s="19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65"/>
      <c r="O66" s="65"/>
      <c r="P66" s="65"/>
      <c r="R66" s="204" t="s">
        <v>26</v>
      </c>
      <c r="S66" s="203">
        <v>198341.45534000001</v>
      </c>
      <c r="T66" s="205">
        <v>12.831248889910427</v>
      </c>
      <c r="U66" s="65"/>
      <c r="V66" s="65"/>
      <c r="W66" s="65"/>
      <c r="X66" s="65"/>
      <c r="Y66" s="65"/>
      <c r="Z66" s="65"/>
      <c r="AA66" s="65"/>
      <c r="AB66" s="65"/>
      <c r="AC66" s="65"/>
      <c r="AD66" s="65"/>
    </row>
    <row r="67" spans="1:30" s="47" customFormat="1" x14ac:dyDescent="0.25">
      <c r="A67" s="192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65"/>
      <c r="O67" s="65"/>
      <c r="P67" s="65"/>
      <c r="R67" s="204" t="s">
        <v>16</v>
      </c>
      <c r="S67" s="203">
        <v>191242.92990000002</v>
      </c>
      <c r="T67" s="205">
        <v>-3.5789418948406961</v>
      </c>
      <c r="U67" s="65"/>
      <c r="V67" s="65"/>
      <c r="W67" s="65"/>
      <c r="X67" s="65"/>
      <c r="Y67" s="65"/>
      <c r="Z67" s="65"/>
      <c r="AA67" s="65"/>
      <c r="AB67" s="65"/>
      <c r="AC67" s="65"/>
      <c r="AD67" s="65"/>
    </row>
    <row r="68" spans="1:30" s="47" customFormat="1" x14ac:dyDescent="0.25">
      <c r="A68" s="192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65"/>
      <c r="O68" s="65"/>
      <c r="P68" s="65"/>
      <c r="R68" s="204" t="s">
        <v>35</v>
      </c>
      <c r="S68" s="203">
        <v>198442.5563</v>
      </c>
      <c r="T68" s="205">
        <v>3.7646497069275426</v>
      </c>
      <c r="U68" s="65"/>
      <c r="V68" s="65"/>
      <c r="W68" s="65"/>
      <c r="X68" s="65"/>
      <c r="Y68" s="65"/>
      <c r="Z68" s="65"/>
      <c r="AA68" s="65"/>
      <c r="AB68" s="65"/>
      <c r="AC68" s="65"/>
      <c r="AD68" s="65"/>
    </row>
    <row r="69" spans="1:30" s="47" customFormat="1" x14ac:dyDescent="0.25">
      <c r="A69" s="192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65"/>
      <c r="O69" s="65"/>
      <c r="P69" s="65"/>
      <c r="R69" s="204" t="s">
        <v>36</v>
      </c>
      <c r="S69" s="203">
        <v>204892.91354000001</v>
      </c>
      <c r="T69" s="205">
        <v>3.2504909028930911</v>
      </c>
      <c r="U69" s="65"/>
      <c r="V69" s="65"/>
      <c r="W69" s="65"/>
      <c r="X69" s="65"/>
      <c r="Y69" s="65"/>
      <c r="Z69" s="65"/>
      <c r="AA69" s="65"/>
      <c r="AB69" s="65"/>
      <c r="AC69" s="65"/>
      <c r="AD69" s="65"/>
    </row>
    <row r="70" spans="1:30" s="47" customFormat="1" x14ac:dyDescent="0.25">
      <c r="A70" s="192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65"/>
      <c r="O70" s="65"/>
      <c r="P70" s="65"/>
      <c r="R70" s="204" t="s">
        <v>37</v>
      </c>
      <c r="S70" s="203">
        <v>203564.15789999999</v>
      </c>
      <c r="T70" s="205">
        <v>-0.64851224819965125</v>
      </c>
      <c r="U70" s="65"/>
      <c r="V70" s="65"/>
      <c r="W70" s="65"/>
      <c r="X70" s="65"/>
      <c r="Y70" s="65"/>
      <c r="Z70" s="65"/>
      <c r="AA70" s="65"/>
      <c r="AB70" s="65"/>
      <c r="AC70" s="65"/>
      <c r="AD70" s="65"/>
    </row>
    <row r="71" spans="1:30" s="47" customFormat="1" x14ac:dyDescent="0.25">
      <c r="A71" s="192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65"/>
      <c r="O71" s="65"/>
      <c r="P71" s="65"/>
      <c r="Q71" s="47">
        <v>2021</v>
      </c>
      <c r="R71" s="204" t="s">
        <v>41</v>
      </c>
      <c r="S71" s="203">
        <v>208211.58799999999</v>
      </c>
      <c r="T71" s="205">
        <v>2.2830296590242654</v>
      </c>
      <c r="U71" s="65"/>
      <c r="V71" s="65"/>
      <c r="W71" s="65"/>
      <c r="X71" s="65"/>
      <c r="Y71" s="65"/>
      <c r="Z71" s="65"/>
      <c r="AA71" s="65"/>
      <c r="AB71" s="65"/>
      <c r="AC71" s="65"/>
      <c r="AD71" s="65"/>
    </row>
    <row r="72" spans="1:30" s="47" customFormat="1" x14ac:dyDescent="0.25">
      <c r="A72" s="192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65"/>
      <c r="O72" s="65"/>
      <c r="P72" s="65"/>
      <c r="R72" s="204" t="s">
        <v>42</v>
      </c>
      <c r="S72" s="207">
        <v>209335.372</v>
      </c>
      <c r="T72" s="205">
        <v>0.53973172713135398</v>
      </c>
      <c r="U72" s="65"/>
      <c r="V72" s="65"/>
      <c r="W72" s="65"/>
      <c r="X72" s="65"/>
      <c r="Y72" s="65"/>
      <c r="Z72" s="65"/>
      <c r="AA72" s="65"/>
      <c r="AB72" s="65"/>
      <c r="AC72" s="65"/>
      <c r="AD72" s="65"/>
    </row>
    <row r="73" spans="1:30" s="47" customFormat="1" x14ac:dyDescent="0.25">
      <c r="A73" s="192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65"/>
      <c r="O73" s="65"/>
      <c r="P73" s="65"/>
      <c r="Q73" s="220">
        <v>2022</v>
      </c>
      <c r="R73" s="47" t="s">
        <v>38</v>
      </c>
      <c r="S73" s="207">
        <v>186735.56549999971</v>
      </c>
      <c r="T73" s="205">
        <v>-10.795980767168331</v>
      </c>
      <c r="U73" s="65"/>
      <c r="V73" s="65"/>
      <c r="W73" s="65"/>
      <c r="X73" s="65"/>
      <c r="Y73" s="65"/>
      <c r="Z73" s="65"/>
      <c r="AA73" s="65"/>
      <c r="AB73" s="65"/>
      <c r="AC73" s="65"/>
      <c r="AD73" s="65"/>
    </row>
    <row r="74" spans="1:30" s="47" customFormat="1" x14ac:dyDescent="0.25">
      <c r="A74" s="192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65"/>
      <c r="O74" s="65"/>
      <c r="P74" s="65"/>
      <c r="Q74" s="220"/>
      <c r="R74" s="47" t="s">
        <v>39</v>
      </c>
      <c r="S74" s="207">
        <v>186805.28829999981</v>
      </c>
      <c r="T74" s="205">
        <v>3.7337718614779192E-2</v>
      </c>
      <c r="U74" s="65"/>
      <c r="V74" s="65"/>
      <c r="W74" s="65"/>
      <c r="X74" s="65"/>
      <c r="Y74" s="65"/>
      <c r="Z74" s="65"/>
      <c r="AA74" s="65"/>
      <c r="AB74" s="65"/>
      <c r="AC74" s="65"/>
      <c r="AD74" s="65"/>
    </row>
    <row r="75" spans="1:30" s="47" customFormat="1" x14ac:dyDescent="0.25">
      <c r="A75" s="192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65"/>
      <c r="O75" s="65"/>
      <c r="P75" s="65"/>
      <c r="Q75" s="220"/>
      <c r="R75" s="47" t="s">
        <v>24</v>
      </c>
      <c r="S75" s="207">
        <v>203292.52989999999</v>
      </c>
      <c r="T75" s="205">
        <v>8.8258966060545987</v>
      </c>
      <c r="U75" s="65"/>
      <c r="V75" s="65"/>
      <c r="W75" s="65"/>
      <c r="X75" s="65"/>
      <c r="Y75" s="65"/>
      <c r="Z75" s="65"/>
      <c r="AA75" s="65"/>
      <c r="AB75" s="65"/>
      <c r="AC75" s="65"/>
      <c r="AD75" s="65"/>
    </row>
    <row r="76" spans="1:30" s="47" customFormat="1" x14ac:dyDescent="0.25">
      <c r="A76" s="192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65"/>
      <c r="O76" s="65"/>
      <c r="P76" s="65"/>
      <c r="Q76" s="220"/>
      <c r="R76" s="47" t="s">
        <v>40</v>
      </c>
      <c r="S76" s="207">
        <v>184246.52091999975</v>
      </c>
      <c r="T76" s="205">
        <v>-9.3687697178883127</v>
      </c>
      <c r="U76" s="65"/>
      <c r="V76" s="65"/>
      <c r="W76" s="65"/>
      <c r="X76" s="65"/>
      <c r="Y76" s="65"/>
      <c r="Z76" s="65"/>
      <c r="AA76" s="65"/>
      <c r="AB76" s="65"/>
      <c r="AC76" s="65"/>
      <c r="AD76" s="65"/>
    </row>
    <row r="77" spans="1:30" s="47" customFormat="1" x14ac:dyDescent="0.25">
      <c r="A77" s="192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65"/>
      <c r="O77" s="65"/>
      <c r="P77" s="65"/>
      <c r="Q77" s="220"/>
      <c r="R77" s="47" t="s">
        <v>25</v>
      </c>
      <c r="S77" s="207">
        <v>206820.47399999984</v>
      </c>
      <c r="T77" s="205">
        <v>12.252037632668106</v>
      </c>
      <c r="U77" s="65"/>
      <c r="V77" s="65"/>
      <c r="W77" s="65"/>
      <c r="X77" s="65"/>
      <c r="Y77" s="65"/>
      <c r="Z77" s="65"/>
      <c r="AA77" s="65"/>
      <c r="AB77" s="65"/>
      <c r="AC77" s="65"/>
      <c r="AD77" s="65"/>
    </row>
    <row r="78" spans="1:30" s="47" customFormat="1" x14ac:dyDescent="0.25">
      <c r="A78" s="192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65"/>
      <c r="O78" s="65"/>
      <c r="P78" s="65"/>
      <c r="Q78" s="220"/>
      <c r="R78" s="47" t="s">
        <v>26</v>
      </c>
      <c r="S78" s="203">
        <v>201285.1690000002</v>
      </c>
      <c r="T78" s="205">
        <v>-2.6763815462484786</v>
      </c>
      <c r="U78" s="65"/>
      <c r="V78" s="65"/>
      <c r="W78" s="65"/>
      <c r="X78" s="65"/>
      <c r="Y78" s="65"/>
      <c r="Z78" s="65"/>
      <c r="AA78" s="65"/>
      <c r="AB78" s="65"/>
      <c r="AC78" s="65"/>
      <c r="AD78" s="65"/>
    </row>
    <row r="79" spans="1:30" s="47" customFormat="1" x14ac:dyDescent="0.25">
      <c r="A79" s="192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65"/>
      <c r="O79" s="65"/>
      <c r="P79" s="65"/>
      <c r="Q79" s="220"/>
      <c r="R79" s="47" t="s">
        <v>16</v>
      </c>
      <c r="S79" s="203">
        <v>205095.99700000003</v>
      </c>
      <c r="T79" s="205">
        <v>1.8932482800060768</v>
      </c>
      <c r="U79" s="65"/>
      <c r="V79" s="65"/>
      <c r="W79" s="65"/>
      <c r="X79" s="65"/>
      <c r="Y79" s="65"/>
      <c r="Z79" s="65"/>
      <c r="AA79" s="65"/>
      <c r="AB79" s="65"/>
      <c r="AC79" s="65"/>
      <c r="AD79" s="65"/>
    </row>
    <row r="80" spans="1:30" s="47" customFormat="1" x14ac:dyDescent="0.25">
      <c r="A80" s="192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65"/>
      <c r="O80" s="65"/>
      <c r="P80" s="65"/>
      <c r="Q80" s="220"/>
      <c r="R80" s="47" t="s">
        <v>35</v>
      </c>
      <c r="S80" s="203">
        <v>208688.17500000034</v>
      </c>
      <c r="T80" s="205">
        <v>1.7514617801147665</v>
      </c>
      <c r="U80" s="65"/>
      <c r="V80" s="65"/>
      <c r="W80" s="65"/>
      <c r="X80" s="65"/>
      <c r="Y80" s="65"/>
      <c r="Z80" s="65"/>
      <c r="AA80" s="65"/>
      <c r="AB80" s="65"/>
      <c r="AC80" s="65"/>
      <c r="AD80" s="65"/>
    </row>
    <row r="81" spans="1:30" s="47" customFormat="1" x14ac:dyDescent="0.25">
      <c r="A81" s="192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65"/>
      <c r="O81" s="65"/>
      <c r="P81" s="65"/>
      <c r="Q81" s="220"/>
      <c r="R81" s="47" t="s">
        <v>36</v>
      </c>
      <c r="S81" s="203">
        <v>202393.02950000018</v>
      </c>
      <c r="T81" s="205">
        <v>-3.0165319621009417</v>
      </c>
      <c r="U81" s="65"/>
      <c r="V81" s="65"/>
      <c r="W81" s="65"/>
      <c r="X81" s="65"/>
      <c r="Y81" s="65"/>
      <c r="Z81" s="65"/>
      <c r="AA81" s="65"/>
      <c r="AB81" s="65"/>
      <c r="AC81" s="65"/>
      <c r="AD81" s="65"/>
    </row>
    <row r="82" spans="1:30" s="47" customFormat="1" x14ac:dyDescent="0.25">
      <c r="A82" s="192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65"/>
      <c r="O82" s="65"/>
      <c r="P82" s="65"/>
      <c r="Q82" s="220"/>
      <c r="R82" s="47" t="s">
        <v>37</v>
      </c>
      <c r="S82" s="203">
        <v>192962.52749999953</v>
      </c>
      <c r="T82" s="205">
        <v>-4.6594994023747489</v>
      </c>
      <c r="U82" s="65"/>
      <c r="V82" s="65"/>
      <c r="W82" s="65"/>
      <c r="X82" s="65"/>
      <c r="Y82" s="65"/>
      <c r="Z82" s="65"/>
      <c r="AA82" s="65"/>
      <c r="AB82" s="65"/>
      <c r="AC82" s="65"/>
      <c r="AD82" s="65"/>
    </row>
    <row r="83" spans="1:30" s="47" customFormat="1" x14ac:dyDescent="0.25">
      <c r="A83" s="192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65"/>
      <c r="O83" s="65"/>
      <c r="P83" s="65"/>
      <c r="Q83" s="220"/>
      <c r="R83" s="47" t="s">
        <v>41</v>
      </c>
      <c r="S83" s="203">
        <v>192320.00029999961</v>
      </c>
      <c r="T83" s="205">
        <v>-0.3329802984675041</v>
      </c>
      <c r="U83" s="65"/>
      <c r="V83" s="65"/>
      <c r="W83" s="65"/>
      <c r="X83" s="65"/>
      <c r="Y83" s="65"/>
      <c r="Z83" s="65"/>
      <c r="AA83" s="65"/>
      <c r="AB83" s="65"/>
      <c r="AC83" s="65"/>
      <c r="AD83" s="65"/>
    </row>
    <row r="84" spans="1:30" s="47" customFormat="1" x14ac:dyDescent="0.25">
      <c r="A84" s="192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65"/>
      <c r="O84" s="65"/>
      <c r="P84" s="65"/>
      <c r="Q84" s="220"/>
      <c r="R84" s="47" t="s">
        <v>42</v>
      </c>
      <c r="S84" s="203">
        <v>193285.84250000017</v>
      </c>
      <c r="T84" s="205">
        <v>0.50220580204552334</v>
      </c>
      <c r="U84" s="65"/>
      <c r="V84" s="65"/>
      <c r="W84" s="65"/>
      <c r="X84" s="65"/>
      <c r="Y84" s="65"/>
      <c r="Z84" s="65"/>
      <c r="AA84" s="65"/>
      <c r="AB84" s="65"/>
      <c r="AC84" s="65"/>
      <c r="AD84" s="65"/>
    </row>
    <row r="85" spans="1:30" s="47" customFormat="1" x14ac:dyDescent="0.25">
      <c r="A85" s="192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65"/>
      <c r="O85" s="65"/>
      <c r="P85" s="65"/>
      <c r="R85" s="47" t="s">
        <v>38</v>
      </c>
      <c r="S85" s="203">
        <v>185878.43100000024</v>
      </c>
      <c r="T85" s="205">
        <v>-3.8323611311572989</v>
      </c>
      <c r="U85" s="65"/>
      <c r="V85" s="65"/>
      <c r="W85" s="65"/>
      <c r="X85" s="65"/>
      <c r="Y85" s="65"/>
      <c r="Z85" s="65"/>
      <c r="AA85" s="65"/>
      <c r="AB85" s="65"/>
      <c r="AC85" s="65"/>
      <c r="AD85" s="65"/>
    </row>
    <row r="86" spans="1:30" s="47" customFormat="1" x14ac:dyDescent="0.25">
      <c r="A86" s="192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65"/>
      <c r="O86" s="65"/>
      <c r="P86" s="65"/>
      <c r="Q86" s="208"/>
      <c r="R86" s="47" t="s">
        <v>39</v>
      </c>
      <c r="S86" s="203">
        <v>184433.12767999986</v>
      </c>
      <c r="T86" s="205">
        <v>-0.77755300183289933</v>
      </c>
      <c r="U86" s="65"/>
      <c r="V86" s="65"/>
      <c r="W86" s="65"/>
      <c r="X86" s="65"/>
      <c r="Y86" s="65"/>
      <c r="Z86" s="65"/>
      <c r="AA86" s="65"/>
      <c r="AB86" s="65"/>
      <c r="AC86" s="65"/>
      <c r="AD86" s="65"/>
    </row>
    <row r="87" spans="1:30" s="47" customFormat="1" x14ac:dyDescent="0.25">
      <c r="A87" s="192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65"/>
      <c r="O87" s="65"/>
      <c r="P87" s="65"/>
      <c r="Q87" s="208"/>
      <c r="R87" s="47" t="s">
        <v>24</v>
      </c>
      <c r="S87" s="203">
        <v>205951.61438000019</v>
      </c>
      <c r="T87" s="205">
        <v>11.667365277964549</v>
      </c>
      <c r="U87" s="65"/>
      <c r="V87" s="65"/>
      <c r="W87" s="65"/>
      <c r="X87" s="65"/>
      <c r="Y87" s="65"/>
      <c r="Z87" s="65"/>
      <c r="AA87" s="65"/>
      <c r="AB87" s="65"/>
      <c r="AC87" s="65"/>
      <c r="AD87" s="65"/>
    </row>
    <row r="88" spans="1:30" s="47" customFormat="1" x14ac:dyDescent="0.25">
      <c r="A88" s="192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65"/>
      <c r="O88" s="65"/>
      <c r="P88" s="65"/>
      <c r="Q88" s="208"/>
      <c r="R88" s="47" t="s">
        <v>40</v>
      </c>
      <c r="S88" s="203">
        <v>172604.50300000017</v>
      </c>
      <c r="T88" s="205">
        <v>-16.191721283850413</v>
      </c>
      <c r="U88" s="65"/>
      <c r="V88" s="65"/>
      <c r="W88" s="65"/>
      <c r="X88" s="65"/>
      <c r="Y88" s="65"/>
      <c r="Z88" s="65"/>
      <c r="AA88" s="65"/>
      <c r="AB88" s="65"/>
      <c r="AC88" s="65"/>
      <c r="AD88" s="65"/>
    </row>
    <row r="89" spans="1:30" s="47" customFormat="1" x14ac:dyDescent="0.25">
      <c r="A89" s="192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65"/>
      <c r="O89" s="65"/>
      <c r="P89" s="65"/>
      <c r="R89" s="47" t="s">
        <v>25</v>
      </c>
      <c r="S89" s="203">
        <v>207645.4549999999</v>
      </c>
      <c r="T89" s="205">
        <v>20.301296542651428</v>
      </c>
      <c r="U89" s="65"/>
      <c r="V89" s="65"/>
      <c r="W89" s="65"/>
      <c r="X89" s="65"/>
      <c r="Y89" s="65"/>
      <c r="Z89" s="65"/>
      <c r="AA89" s="65"/>
      <c r="AB89" s="65"/>
      <c r="AC89" s="65"/>
      <c r="AD89" s="65"/>
    </row>
    <row r="90" spans="1:30" s="47" customFormat="1" x14ac:dyDescent="0.25">
      <c r="A90" s="192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65"/>
      <c r="O90" s="65"/>
      <c r="P90" s="65"/>
      <c r="Q90" s="208"/>
      <c r="R90" s="47" t="s">
        <v>26</v>
      </c>
      <c r="S90" s="203">
        <v>207031.62649999966</v>
      </c>
      <c r="T90" s="205">
        <v>-0.29561374218387471</v>
      </c>
      <c r="Y90" s="65"/>
      <c r="Z90" s="65"/>
      <c r="AA90" s="65"/>
      <c r="AB90" s="65"/>
      <c r="AC90" s="65"/>
      <c r="AD90" s="65"/>
    </row>
    <row r="91" spans="1:30" s="47" customFormat="1" x14ac:dyDescent="0.25">
      <c r="A91" s="192"/>
      <c r="B91" s="20"/>
      <c r="C91" s="20"/>
      <c r="D91" s="20"/>
      <c r="E91" s="20"/>
      <c r="F91" s="65"/>
      <c r="G91" s="65"/>
      <c r="H91" s="65"/>
      <c r="I91" s="65"/>
      <c r="J91" s="65"/>
      <c r="K91" s="65"/>
      <c r="L91" s="20"/>
      <c r="M91" s="20"/>
      <c r="N91" s="65"/>
      <c r="O91" s="65"/>
      <c r="P91" s="65"/>
      <c r="Q91" s="208"/>
      <c r="R91" s="47" t="s">
        <v>16</v>
      </c>
      <c r="S91" s="203">
        <v>193540.6885999995</v>
      </c>
      <c r="T91" s="205">
        <v>-6.5163657012568592</v>
      </c>
      <c r="U91" s="65"/>
      <c r="V91" s="65"/>
      <c r="W91" s="65"/>
      <c r="X91" s="65"/>
      <c r="Y91" s="65"/>
      <c r="Z91" s="65"/>
      <c r="AA91" s="65"/>
      <c r="AB91" s="65"/>
      <c r="AC91" s="65"/>
      <c r="AD91" s="65"/>
    </row>
    <row r="92" spans="1:30" s="47" customFormat="1" x14ac:dyDescent="0.25">
      <c r="A92" s="192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65"/>
      <c r="O92" s="65"/>
      <c r="P92" s="65"/>
      <c r="R92" s="47" t="s">
        <v>35</v>
      </c>
      <c r="S92" s="203">
        <v>206595.38949999958</v>
      </c>
      <c r="T92" s="205">
        <v>6.7451970923700202</v>
      </c>
      <c r="U92" s="65"/>
      <c r="V92" s="65"/>
      <c r="W92" s="65"/>
      <c r="X92" s="65"/>
      <c r="Y92" s="65"/>
      <c r="Z92" s="65"/>
      <c r="AA92" s="65"/>
      <c r="AB92" s="65"/>
      <c r="AC92" s="65"/>
      <c r="AD92" s="65"/>
    </row>
    <row r="93" spans="1:30" s="47" customFormat="1" x14ac:dyDescent="0.25">
      <c r="A93" s="192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65"/>
      <c r="O93" s="65"/>
      <c r="P93" s="65"/>
      <c r="R93" s="47" t="s">
        <v>36</v>
      </c>
      <c r="S93" s="203">
        <v>199736.7209799999</v>
      </c>
      <c r="T93" s="205">
        <v>-3.3198555575702784</v>
      </c>
      <c r="U93" s="65"/>
      <c r="V93" s="65"/>
      <c r="W93" s="65"/>
      <c r="X93" s="65"/>
      <c r="Y93" s="65"/>
      <c r="Z93" s="65"/>
      <c r="AA93" s="65"/>
      <c r="AB93" s="65"/>
      <c r="AC93" s="65"/>
      <c r="AD93" s="65"/>
    </row>
    <row r="94" spans="1:30" s="47" customFormat="1" x14ac:dyDescent="0.25">
      <c r="A94" s="192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65"/>
      <c r="O94" s="65"/>
      <c r="P94" s="65"/>
      <c r="R94" s="47" t="s">
        <v>37</v>
      </c>
      <c r="S94" s="203">
        <v>203842.74759999957</v>
      </c>
      <c r="T94" s="205">
        <v>2.0557194490094872</v>
      </c>
      <c r="U94" s="65"/>
      <c r="V94" s="65"/>
      <c r="W94" s="65"/>
      <c r="X94" s="65"/>
      <c r="Y94" s="65"/>
      <c r="Z94" s="65"/>
      <c r="AA94" s="65"/>
      <c r="AB94" s="65"/>
      <c r="AC94" s="65"/>
      <c r="AD94" s="65"/>
    </row>
    <row r="95" spans="1:30" s="47" customFormat="1" x14ac:dyDescent="0.25">
      <c r="A95" s="192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65"/>
      <c r="O95" s="65"/>
      <c r="P95" s="65"/>
      <c r="Q95" s="208">
        <v>2023</v>
      </c>
      <c r="R95" s="47" t="s">
        <v>41</v>
      </c>
      <c r="S95" s="203">
        <v>205049.88869999934</v>
      </c>
      <c r="T95" s="205">
        <v>0.59219232188164028</v>
      </c>
      <c r="U95" s="65"/>
      <c r="V95" s="65"/>
      <c r="W95" s="65"/>
      <c r="X95" s="65"/>
      <c r="Y95" s="65"/>
      <c r="Z95" s="65"/>
      <c r="AA95" s="65"/>
      <c r="AB95" s="65"/>
      <c r="AC95" s="65"/>
      <c r="AD95" s="65"/>
    </row>
    <row r="96" spans="1:30" s="47" customFormat="1" x14ac:dyDescent="0.25">
      <c r="A96" s="192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65"/>
      <c r="O96" s="65"/>
      <c r="P96" s="65"/>
      <c r="Q96" s="208"/>
      <c r="R96" s="47" t="s">
        <v>42</v>
      </c>
      <c r="S96" s="203">
        <v>199371.33099999963</v>
      </c>
      <c r="T96" s="205">
        <v>-2.7693541976546925</v>
      </c>
      <c r="U96" s="65"/>
      <c r="V96" s="65"/>
      <c r="W96" s="65"/>
      <c r="X96" s="65"/>
      <c r="Y96" s="65"/>
      <c r="Z96" s="65"/>
      <c r="AA96" s="65"/>
      <c r="AB96" s="65"/>
      <c r="AC96" s="65"/>
      <c r="AD96" s="65"/>
    </row>
    <row r="97" spans="1:30" s="47" customFormat="1" x14ac:dyDescent="0.25">
      <c r="A97" s="192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65"/>
      <c r="O97" s="65"/>
      <c r="P97" s="65"/>
      <c r="Q97" s="47">
        <v>2024</v>
      </c>
      <c r="R97" s="47" t="s">
        <v>38</v>
      </c>
      <c r="S97" s="203">
        <v>212001.67850000001</v>
      </c>
      <c r="T97" s="205">
        <v>6.3350871144058232</v>
      </c>
      <c r="U97" s="69"/>
      <c r="V97" s="75"/>
      <c r="W97" s="65"/>
      <c r="X97" s="65"/>
      <c r="Y97" s="65"/>
      <c r="Z97" s="65"/>
      <c r="AA97" s="65"/>
      <c r="AB97" s="65"/>
      <c r="AC97" s="65"/>
      <c r="AD97" s="65"/>
    </row>
    <row r="98" spans="1:30" s="47" customFormat="1" x14ac:dyDescent="0.25">
      <c r="A98" s="192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65"/>
      <c r="O98" s="65"/>
      <c r="P98" s="65"/>
      <c r="R98" s="47" t="s">
        <v>39</v>
      </c>
      <c r="S98" s="203">
        <v>207000.49789999958</v>
      </c>
      <c r="T98" s="205">
        <v>-2.359028775331339</v>
      </c>
      <c r="U98" s="69"/>
      <c r="V98" s="75"/>
      <c r="W98" s="65"/>
      <c r="X98" s="65"/>
      <c r="Y98" s="65"/>
      <c r="Z98" s="65"/>
      <c r="AA98" s="65"/>
      <c r="AB98" s="65"/>
      <c r="AC98" s="65"/>
      <c r="AD98" s="65"/>
    </row>
    <row r="99" spans="1:30" s="47" customFormat="1" x14ac:dyDescent="0.25">
      <c r="A99" s="192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65"/>
      <c r="O99" s="65"/>
      <c r="P99" s="65"/>
      <c r="R99" s="47" t="s">
        <v>24</v>
      </c>
      <c r="S99" s="203">
        <v>192773.12199999992</v>
      </c>
      <c r="T99" s="205">
        <v>-6.8731119221137362</v>
      </c>
      <c r="U99" s="69"/>
      <c r="V99" s="75"/>
      <c r="W99" s="65"/>
      <c r="X99" s="65"/>
      <c r="Y99" s="65"/>
      <c r="Z99" s="65"/>
      <c r="AA99" s="65"/>
      <c r="AB99" s="65"/>
      <c r="AC99" s="65"/>
      <c r="AD99" s="65"/>
    </row>
    <row r="100" spans="1:30" s="47" customFormat="1" x14ac:dyDescent="0.25">
      <c r="A100" s="192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65"/>
      <c r="O100" s="65"/>
      <c r="P100" s="65"/>
      <c r="R100" s="47" t="s">
        <v>40</v>
      </c>
      <c r="S100" s="203">
        <v>205295.3444999996</v>
      </c>
      <c r="T100" s="205">
        <v>6.4958342584707793</v>
      </c>
      <c r="U100" s="69"/>
      <c r="V100" s="75"/>
      <c r="W100" s="65"/>
      <c r="X100" s="65"/>
      <c r="Y100" s="65"/>
      <c r="Z100" s="65"/>
      <c r="AA100" s="65"/>
      <c r="AB100" s="65"/>
      <c r="AC100" s="65"/>
      <c r="AD100" s="65"/>
    </row>
    <row r="101" spans="1:30" s="47" customFormat="1" x14ac:dyDescent="0.25">
      <c r="A101" s="192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65"/>
      <c r="O101" s="65"/>
      <c r="P101" s="65"/>
      <c r="R101" s="47" t="s">
        <v>25</v>
      </c>
      <c r="S101" s="203">
        <v>204802.19867999983</v>
      </c>
      <c r="T101" s="205">
        <v>-0.24021286074501802</v>
      </c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</row>
    <row r="102" spans="1:30" s="47" customFormat="1" x14ac:dyDescent="0.25">
      <c r="A102" s="192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65"/>
      <c r="O102" s="65"/>
      <c r="P102" s="65"/>
      <c r="R102" s="47" t="s">
        <v>26</v>
      </c>
      <c r="S102" s="207">
        <v>180450.28320000001</v>
      </c>
      <c r="T102" s="205">
        <v>-11.890456077597733</v>
      </c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</row>
    <row r="103" spans="1:30" s="47" customFormat="1" x14ac:dyDescent="0.25">
      <c r="A103" s="192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65"/>
      <c r="O103" s="65"/>
      <c r="P103" s="65"/>
      <c r="R103" s="47" t="s">
        <v>16</v>
      </c>
      <c r="S103" s="207">
        <v>209203.44099999999</v>
      </c>
      <c r="T103" s="205">
        <v>15.934116195390914</v>
      </c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s="47" customFormat="1" x14ac:dyDescent="0.25">
      <c r="A104" s="192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65"/>
      <c r="O104" s="65"/>
      <c r="P104" s="65"/>
      <c r="R104" s="47" t="s">
        <v>35</v>
      </c>
      <c r="S104" s="207">
        <v>208552.21497999999</v>
      </c>
      <c r="T104" s="205">
        <v>-0.3112883884161306</v>
      </c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47" customFormat="1" x14ac:dyDescent="0.25">
      <c r="A105" s="192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65"/>
      <c r="O105" s="65"/>
      <c r="P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47" customFormat="1" x14ac:dyDescent="0.25">
      <c r="A106" s="192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65"/>
      <c r="O106" s="65"/>
      <c r="P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47" customFormat="1" x14ac:dyDescent="0.25">
      <c r="A107" s="192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65"/>
      <c r="O107" s="65"/>
      <c r="P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47" customFormat="1" x14ac:dyDescent="0.25">
      <c r="A108" s="192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65"/>
      <c r="O108" s="65"/>
      <c r="P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47" customFormat="1" x14ac:dyDescent="0.25">
      <c r="A109" s="192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65"/>
      <c r="O109" s="65"/>
      <c r="P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47" customFormat="1" x14ac:dyDescent="0.25">
      <c r="A110" s="192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65"/>
      <c r="O110" s="65"/>
      <c r="P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47" customFormat="1" x14ac:dyDescent="0.25">
      <c r="A111" s="192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65"/>
      <c r="O111" s="65"/>
      <c r="P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47" customFormat="1" x14ac:dyDescent="0.25">
      <c r="A112" s="192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65"/>
      <c r="O112" s="65"/>
      <c r="P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47" customFormat="1" x14ac:dyDescent="0.25">
      <c r="A113" s="192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65"/>
      <c r="O113" s="65"/>
      <c r="P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47" customFormat="1" x14ac:dyDescent="0.25">
      <c r="A114" s="192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65"/>
      <c r="O114" s="65"/>
      <c r="P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47" customFormat="1" x14ac:dyDescent="0.25">
      <c r="A115" s="192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65"/>
      <c r="O115" s="65"/>
      <c r="P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47" customFormat="1" x14ac:dyDescent="0.25">
      <c r="A116" s="192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65"/>
      <c r="O116" s="65"/>
      <c r="P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47" customFormat="1" x14ac:dyDescent="0.25">
      <c r="A117" s="192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65"/>
      <c r="O117" s="65"/>
      <c r="P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47" customFormat="1" x14ac:dyDescent="0.25">
      <c r="A118" s="192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65"/>
      <c r="O118" s="65"/>
      <c r="P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47" customFormat="1" x14ac:dyDescent="0.25">
      <c r="A119" s="192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65"/>
      <c r="O119" s="65"/>
      <c r="P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s="47" customFormat="1" x14ac:dyDescent="0.25">
      <c r="A120" s="192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65"/>
      <c r="O120" s="65"/>
      <c r="P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s="47" customFormat="1" x14ac:dyDescent="0.25">
      <c r="A121" s="192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65"/>
      <c r="O121" s="65"/>
      <c r="P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</row>
    <row r="122" spans="1:30" s="47" customFormat="1" x14ac:dyDescent="0.25">
      <c r="A122" s="192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65"/>
      <c r="O122" s="65"/>
      <c r="P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</row>
    <row r="123" spans="1:30" s="47" customFormat="1" x14ac:dyDescent="0.25">
      <c r="A123" s="192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65"/>
      <c r="O123" s="65"/>
      <c r="P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</row>
    <row r="124" spans="1:30" s="47" customFormat="1" x14ac:dyDescent="0.25">
      <c r="A124" s="192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65"/>
      <c r="O124" s="65"/>
      <c r="P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</row>
    <row r="125" spans="1:30" s="47" customFormat="1" x14ac:dyDescent="0.25">
      <c r="A125" s="192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65"/>
      <c r="O125" s="65"/>
      <c r="P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</row>
    <row r="126" spans="1:30" s="47" customFormat="1" x14ac:dyDescent="0.25">
      <c r="A126" s="192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65"/>
      <c r="O126" s="65"/>
      <c r="P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</row>
    <row r="127" spans="1:30" s="47" customFormat="1" x14ac:dyDescent="0.25">
      <c r="A127" s="192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65"/>
      <c r="O127" s="65"/>
      <c r="P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</row>
    <row r="128" spans="1:30" s="47" customFormat="1" x14ac:dyDescent="0.25">
      <c r="A128" s="192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65"/>
      <c r="O128" s="65"/>
      <c r="P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</row>
    <row r="129" spans="1:30" s="47" customFormat="1" x14ac:dyDescent="0.25">
      <c r="A129" s="192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65"/>
      <c r="O129" s="65"/>
      <c r="P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</row>
    <row r="130" spans="1:30" s="47" customFormat="1" x14ac:dyDescent="0.25">
      <c r="A130" s="192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65"/>
      <c r="O130" s="65"/>
      <c r="P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</row>
    <row r="131" spans="1:30" s="47" customFormat="1" x14ac:dyDescent="0.25">
      <c r="A131" s="192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65"/>
      <c r="O131" s="65"/>
      <c r="P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</row>
    <row r="132" spans="1:30" s="47" customFormat="1" x14ac:dyDescent="0.25">
      <c r="A132" s="192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65"/>
      <c r="O132" s="65"/>
      <c r="P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</row>
    <row r="133" spans="1:30" s="47" customFormat="1" x14ac:dyDescent="0.25">
      <c r="A133" s="192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65"/>
      <c r="O133" s="65"/>
      <c r="P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</row>
    <row r="134" spans="1:30" s="47" customFormat="1" x14ac:dyDescent="0.25">
      <c r="A134" s="192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65"/>
      <c r="O134" s="65"/>
      <c r="P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</row>
    <row r="135" spans="1:30" s="47" customFormat="1" x14ac:dyDescent="0.25">
      <c r="A135" s="192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65"/>
      <c r="O135" s="65"/>
      <c r="P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</row>
    <row r="136" spans="1:30" s="47" customFormat="1" x14ac:dyDescent="0.25">
      <c r="A136" s="192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65"/>
      <c r="O136" s="65"/>
      <c r="P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</row>
    <row r="137" spans="1:30" s="47" customFormat="1" x14ac:dyDescent="0.25">
      <c r="A137" s="192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65"/>
      <c r="O137" s="65"/>
      <c r="P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</row>
    <row r="138" spans="1:30" s="47" customFormat="1" x14ac:dyDescent="0.25">
      <c r="A138" s="192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65"/>
      <c r="O138" s="65"/>
      <c r="P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</row>
    <row r="139" spans="1:30" s="47" customFormat="1" x14ac:dyDescent="0.25">
      <c r="A139" s="192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65"/>
      <c r="O139" s="65"/>
      <c r="P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</row>
    <row r="140" spans="1:30" s="47" customFormat="1" x14ac:dyDescent="0.25">
      <c r="A140" s="192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65"/>
      <c r="O140" s="65"/>
      <c r="P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</row>
    <row r="141" spans="1:30" s="47" customFormat="1" x14ac:dyDescent="0.25">
      <c r="A141" s="192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65"/>
      <c r="O141" s="65"/>
      <c r="P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</row>
    <row r="142" spans="1:30" s="47" customFormat="1" x14ac:dyDescent="0.25">
      <c r="A142" s="192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65"/>
      <c r="O142" s="65"/>
      <c r="P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</row>
    <row r="143" spans="1:30" s="47" customFormat="1" x14ac:dyDescent="0.25">
      <c r="A143" s="192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65"/>
      <c r="O143" s="65"/>
      <c r="P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</row>
    <row r="144" spans="1:30" s="47" customFormat="1" x14ac:dyDescent="0.25">
      <c r="A144" s="192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65"/>
      <c r="O144" s="65"/>
      <c r="P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</row>
    <row r="145" spans="1:30" s="47" customFormat="1" x14ac:dyDescent="0.25">
      <c r="A145" s="192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65"/>
      <c r="O145" s="65"/>
      <c r="P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</row>
    <row r="146" spans="1:30" s="47" customFormat="1" x14ac:dyDescent="0.25">
      <c r="A146" s="192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65"/>
      <c r="O146" s="65"/>
      <c r="P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</row>
    <row r="147" spans="1:30" s="47" customFormat="1" x14ac:dyDescent="0.25">
      <c r="A147" s="192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65"/>
      <c r="O147" s="65"/>
      <c r="P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</row>
    <row r="148" spans="1:30" s="47" customFormat="1" x14ac:dyDescent="0.25">
      <c r="A148" s="192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65"/>
      <c r="O148" s="65"/>
      <c r="P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</row>
    <row r="149" spans="1:30" s="47" customFormat="1" x14ac:dyDescent="0.25">
      <c r="A149" s="192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65"/>
      <c r="O149" s="65"/>
      <c r="P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</row>
    <row r="150" spans="1:30" s="47" customFormat="1" x14ac:dyDescent="0.25">
      <c r="A150" s="192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65"/>
      <c r="O150" s="65"/>
      <c r="P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</row>
    <row r="151" spans="1:30" s="47" customFormat="1" x14ac:dyDescent="0.25">
      <c r="A151" s="192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65"/>
      <c r="O151" s="65"/>
      <c r="P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</row>
    <row r="152" spans="1:30" s="47" customFormat="1" x14ac:dyDescent="0.25">
      <c r="A152" s="192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65"/>
      <c r="O152" s="65"/>
      <c r="P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</row>
    <row r="153" spans="1:30" s="47" customFormat="1" x14ac:dyDescent="0.25">
      <c r="A153" s="192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65"/>
      <c r="O153" s="65"/>
      <c r="P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</row>
    <row r="154" spans="1:30" s="47" customFormat="1" x14ac:dyDescent="0.25">
      <c r="A154" s="192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65"/>
      <c r="O154" s="65"/>
      <c r="P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</row>
    <row r="155" spans="1:30" s="47" customFormat="1" x14ac:dyDescent="0.25">
      <c r="A155" s="192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65"/>
      <c r="O155" s="65"/>
      <c r="P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</row>
    <row r="156" spans="1:30" s="47" customFormat="1" x14ac:dyDescent="0.25">
      <c r="A156" s="192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65"/>
      <c r="O156" s="65"/>
      <c r="P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</row>
    <row r="157" spans="1:30" s="47" customFormat="1" x14ac:dyDescent="0.25">
      <c r="A157" s="192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65"/>
      <c r="O157" s="65"/>
      <c r="P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</row>
    <row r="158" spans="1:30" s="47" customFormat="1" x14ac:dyDescent="0.25">
      <c r="A158" s="192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65"/>
      <c r="O158" s="65"/>
      <c r="P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</row>
    <row r="159" spans="1:30" s="47" customFormat="1" x14ac:dyDescent="0.25">
      <c r="A159" s="192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65"/>
      <c r="O159" s="65"/>
      <c r="P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</row>
    <row r="160" spans="1:30" s="47" customFormat="1" x14ac:dyDescent="0.25">
      <c r="A160" s="192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65"/>
      <c r="O160" s="65"/>
      <c r="P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</row>
    <row r="161" spans="1:30" s="47" customFormat="1" x14ac:dyDescent="0.25">
      <c r="A161" s="192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65"/>
      <c r="O161" s="65"/>
      <c r="P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</row>
    <row r="162" spans="1:30" s="47" customFormat="1" x14ac:dyDescent="0.25">
      <c r="A162" s="192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65"/>
      <c r="O162" s="65"/>
      <c r="P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</row>
    <row r="163" spans="1:30" s="47" customFormat="1" x14ac:dyDescent="0.25">
      <c r="A163" s="192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65"/>
      <c r="O163" s="65"/>
      <c r="P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</row>
    <row r="164" spans="1:30" s="47" customFormat="1" x14ac:dyDescent="0.25">
      <c r="A164" s="192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65"/>
      <c r="O164" s="65"/>
      <c r="P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</row>
    <row r="165" spans="1:30" s="47" customFormat="1" x14ac:dyDescent="0.25">
      <c r="A165" s="192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65"/>
      <c r="O165" s="65"/>
      <c r="P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</row>
    <row r="166" spans="1:30" s="47" customFormat="1" x14ac:dyDescent="0.25">
      <c r="A166" s="192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65"/>
      <c r="O166" s="65"/>
      <c r="P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</row>
    <row r="167" spans="1:30" s="47" customFormat="1" x14ac:dyDescent="0.25">
      <c r="A167" s="192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65"/>
      <c r="O167" s="65"/>
      <c r="P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</row>
    <row r="168" spans="1:30" s="47" customFormat="1" x14ac:dyDescent="0.25">
      <c r="A168" s="192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65"/>
      <c r="O168" s="65"/>
      <c r="P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</row>
    <row r="169" spans="1:30" s="47" customFormat="1" x14ac:dyDescent="0.25">
      <c r="A169" s="192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65"/>
      <c r="O169" s="65"/>
      <c r="P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</row>
    <row r="170" spans="1:30" s="47" customFormat="1" x14ac:dyDescent="0.25">
      <c r="A170" s="192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65"/>
      <c r="O170" s="65"/>
      <c r="P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</row>
    <row r="171" spans="1:30" s="47" customFormat="1" x14ac:dyDescent="0.25">
      <c r="A171" s="192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65"/>
      <c r="O171" s="65"/>
      <c r="P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</row>
    <row r="172" spans="1:30" s="47" customFormat="1" x14ac:dyDescent="0.25">
      <c r="A172" s="192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65"/>
      <c r="O172" s="65"/>
      <c r="P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</row>
    <row r="173" spans="1:30" s="47" customFormat="1" x14ac:dyDescent="0.25">
      <c r="A173" s="192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65"/>
      <c r="O173" s="65"/>
      <c r="P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</row>
    <row r="174" spans="1:30" s="47" customFormat="1" x14ac:dyDescent="0.25">
      <c r="A174" s="192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65"/>
      <c r="O174" s="65"/>
      <c r="P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</row>
    <row r="175" spans="1:30" s="47" customFormat="1" x14ac:dyDescent="0.25">
      <c r="A175" s="192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65"/>
      <c r="O175" s="65"/>
      <c r="P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</row>
    <row r="176" spans="1:30" s="47" customFormat="1" x14ac:dyDescent="0.25">
      <c r="A176" s="192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65"/>
      <c r="O176" s="65"/>
      <c r="P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</row>
    <row r="177" spans="1:30" s="47" customFormat="1" x14ac:dyDescent="0.25">
      <c r="A177" s="192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65"/>
      <c r="O177" s="65"/>
      <c r="P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</row>
    <row r="178" spans="1:30" s="47" customFormat="1" x14ac:dyDescent="0.25">
      <c r="A178" s="192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65"/>
      <c r="O178" s="65"/>
      <c r="P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</row>
    <row r="179" spans="1:30" s="47" customFormat="1" x14ac:dyDescent="0.25">
      <c r="A179" s="192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65"/>
      <c r="O179" s="65"/>
      <c r="P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</row>
    <row r="180" spans="1:30" s="47" customFormat="1" x14ac:dyDescent="0.25">
      <c r="A180" s="192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65"/>
      <c r="O180" s="65"/>
      <c r="P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</row>
    <row r="181" spans="1:30" s="47" customFormat="1" x14ac:dyDescent="0.25">
      <c r="A181" s="192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65"/>
      <c r="O181" s="65"/>
      <c r="P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</row>
    <row r="182" spans="1:30" s="47" customFormat="1" x14ac:dyDescent="0.25">
      <c r="A182" s="192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65"/>
      <c r="O182" s="65"/>
      <c r="P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</row>
    <row r="183" spans="1:30" s="47" customFormat="1" x14ac:dyDescent="0.25">
      <c r="A183" s="192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65"/>
      <c r="O183" s="65"/>
      <c r="P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</row>
    <row r="184" spans="1:30" s="47" customFormat="1" x14ac:dyDescent="0.25">
      <c r="A184" s="192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65"/>
      <c r="O184" s="65"/>
      <c r="P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</row>
    <row r="185" spans="1:30" s="47" customFormat="1" x14ac:dyDescent="0.25">
      <c r="A185" s="192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65"/>
      <c r="O185" s="65"/>
      <c r="P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</row>
    <row r="186" spans="1:30" s="47" customFormat="1" x14ac:dyDescent="0.25">
      <c r="A186" s="192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65"/>
      <c r="O186" s="65"/>
      <c r="P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</row>
    <row r="187" spans="1:30" s="47" customFormat="1" x14ac:dyDescent="0.25">
      <c r="A187" s="192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65"/>
      <c r="O187" s="65"/>
      <c r="P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</row>
    <row r="188" spans="1:30" s="47" customFormat="1" x14ac:dyDescent="0.25">
      <c r="A188" s="192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65"/>
      <c r="O188" s="65"/>
      <c r="P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</row>
    <row r="189" spans="1:30" s="47" customFormat="1" x14ac:dyDescent="0.25">
      <c r="A189" s="192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65"/>
      <c r="O189" s="65"/>
      <c r="P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</row>
    <row r="190" spans="1:30" s="47" customFormat="1" x14ac:dyDescent="0.25">
      <c r="A190" s="192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65"/>
      <c r="O190" s="65"/>
      <c r="P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</row>
    <row r="191" spans="1:30" s="47" customFormat="1" x14ac:dyDescent="0.25">
      <c r="A191" s="192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65"/>
      <c r="O191" s="65"/>
      <c r="P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</row>
  </sheetData>
  <mergeCells count="10">
    <mergeCell ref="Q73:Q84"/>
    <mergeCell ref="C9:K9"/>
    <mergeCell ref="J12:J13"/>
    <mergeCell ref="H45:L45"/>
    <mergeCell ref="H46:L46"/>
    <mergeCell ref="B45:G45"/>
    <mergeCell ref="B46:G46"/>
    <mergeCell ref="C10:K10"/>
    <mergeCell ref="K12:K13"/>
    <mergeCell ref="L12:L13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M185"/>
  <sheetViews>
    <sheetView zoomScaleNormal="100" workbookViewId="0"/>
  </sheetViews>
  <sheetFormatPr baseColWidth="10" defaultColWidth="11.54296875" defaultRowHeight="12.5" x14ac:dyDescent="0.25"/>
  <cols>
    <col min="1" max="1" width="2.1796875" style="20" customWidth="1"/>
    <col min="2" max="2" width="16.26953125" style="21" customWidth="1"/>
    <col min="3" max="3" width="14.1796875" style="21" bestFit="1" customWidth="1"/>
    <col min="4" max="4" width="11.81640625" style="20" customWidth="1"/>
    <col min="5" max="8" width="11" style="21" customWidth="1"/>
    <col min="9" max="9" width="10.81640625" style="21" customWidth="1"/>
    <col min="10" max="10" width="11.26953125" style="21" customWidth="1"/>
    <col min="11" max="11" width="1.6328125" style="21" customWidth="1"/>
    <col min="12" max="14" width="11.54296875" style="47" customWidth="1"/>
    <col min="15" max="15" width="8.453125" style="47" bestFit="1" customWidth="1"/>
    <col min="16" max="16" width="5.6328125" style="47" customWidth="1"/>
    <col min="17" max="17" width="9.54296875" style="46" customWidth="1"/>
    <col min="18" max="18" width="6.81640625" style="46" customWidth="1"/>
    <col min="19" max="63" width="11.54296875" style="47" customWidth="1"/>
    <col min="64" max="65" width="11.54296875" style="47"/>
    <col min="66" max="16384" width="11.54296875" style="67"/>
  </cols>
  <sheetData>
    <row r="1" spans="1:24" ht="15.75" customHeight="1" x14ac:dyDescent="0.25">
      <c r="A1" s="24"/>
      <c r="B1" s="24"/>
      <c r="C1" s="24"/>
      <c r="E1" s="24"/>
      <c r="F1" s="24"/>
      <c r="G1" s="24"/>
      <c r="H1" s="24"/>
      <c r="I1" s="24"/>
      <c r="J1" s="24"/>
      <c r="K1" s="25"/>
    </row>
    <row r="2" spans="1:24" ht="15.75" customHeight="1" x14ac:dyDescent="0.25">
      <c r="B2" s="20"/>
      <c r="C2" s="20"/>
      <c r="E2" s="20"/>
      <c r="F2" s="20"/>
      <c r="G2" s="20"/>
      <c r="H2" s="20"/>
      <c r="I2" s="20"/>
      <c r="J2" s="20"/>
      <c r="K2" s="26"/>
      <c r="M2" s="65"/>
    </row>
    <row r="3" spans="1:24" ht="15.75" customHeight="1" x14ac:dyDescent="0.25">
      <c r="B3" s="20"/>
      <c r="C3" s="20"/>
      <c r="E3" s="20"/>
      <c r="F3" s="20"/>
      <c r="G3" s="20"/>
      <c r="H3" s="20"/>
      <c r="I3" s="20"/>
      <c r="J3" s="20"/>
      <c r="K3" s="26"/>
      <c r="M3" s="65"/>
    </row>
    <row r="4" spans="1:24" ht="15.75" customHeight="1" x14ac:dyDescent="0.25">
      <c r="B4" s="20"/>
      <c r="C4" s="20"/>
      <c r="E4" s="20"/>
      <c r="F4" s="20"/>
      <c r="G4" s="20"/>
      <c r="H4" s="20"/>
      <c r="I4" s="20"/>
      <c r="J4" s="20"/>
      <c r="K4" s="26"/>
      <c r="M4" s="65"/>
    </row>
    <row r="5" spans="1:24" ht="15.75" customHeight="1" x14ac:dyDescent="0.25">
      <c r="B5" s="20"/>
      <c r="C5" s="20"/>
      <c r="E5" s="20"/>
      <c r="F5" s="20"/>
      <c r="G5" s="20"/>
      <c r="H5" s="20"/>
      <c r="I5" s="20"/>
      <c r="J5" s="20"/>
      <c r="K5" s="26"/>
      <c r="M5" s="65"/>
    </row>
    <row r="6" spans="1:24" ht="15.75" customHeight="1" x14ac:dyDescent="0.25">
      <c r="B6" s="20"/>
      <c r="C6" s="20"/>
      <c r="E6" s="20"/>
      <c r="F6" s="20"/>
      <c r="G6" s="20"/>
      <c r="H6" s="20"/>
      <c r="I6" s="20"/>
      <c r="J6" s="20"/>
      <c r="K6" s="26"/>
      <c r="M6" s="65"/>
    </row>
    <row r="7" spans="1:24" ht="15.75" customHeight="1" x14ac:dyDescent="0.25">
      <c r="B7" s="20"/>
      <c r="C7" s="20"/>
      <c r="E7" s="20"/>
      <c r="F7" s="20"/>
      <c r="G7" s="20"/>
      <c r="H7" s="20"/>
      <c r="I7" s="20"/>
      <c r="J7" s="20"/>
      <c r="K7" s="26"/>
      <c r="M7" s="65"/>
    </row>
    <row r="8" spans="1:24" ht="15.75" customHeight="1" x14ac:dyDescent="0.25">
      <c r="B8" s="20"/>
      <c r="C8" s="20"/>
      <c r="E8" s="20"/>
      <c r="F8" s="20"/>
      <c r="G8" s="20"/>
      <c r="H8" s="20"/>
      <c r="I8" s="20"/>
      <c r="J8" s="20"/>
      <c r="K8" s="26"/>
      <c r="M8" s="65"/>
    </row>
    <row r="9" spans="1:24" ht="13" x14ac:dyDescent="0.3">
      <c r="B9" s="20"/>
      <c r="C9" s="216" t="s">
        <v>379</v>
      </c>
      <c r="D9" s="216"/>
      <c r="E9" s="216"/>
      <c r="F9" s="216"/>
      <c r="G9" s="216"/>
      <c r="H9" s="216"/>
      <c r="I9" s="216"/>
      <c r="J9" s="216"/>
      <c r="K9" s="26"/>
      <c r="M9" s="65"/>
    </row>
    <row r="10" spans="1:24" ht="13" x14ac:dyDescent="0.3">
      <c r="B10" s="20"/>
      <c r="C10" s="217" t="s">
        <v>401</v>
      </c>
      <c r="D10" s="217"/>
      <c r="E10" s="217"/>
      <c r="F10" s="217"/>
      <c r="G10" s="217"/>
      <c r="H10" s="217"/>
      <c r="I10" s="217"/>
      <c r="J10" s="217"/>
      <c r="K10" s="26"/>
      <c r="M10" s="65"/>
    </row>
    <row r="11" spans="1:24" ht="13" x14ac:dyDescent="0.3">
      <c r="B11" s="20"/>
      <c r="C11" s="27"/>
      <c r="D11" s="27"/>
      <c r="E11" s="27"/>
      <c r="F11" s="27"/>
      <c r="G11" s="27"/>
      <c r="H11" s="27"/>
      <c r="I11" s="20"/>
      <c r="J11" s="20"/>
      <c r="K11" s="26"/>
      <c r="M11" s="65"/>
    </row>
    <row r="12" spans="1:24" ht="15.75" customHeight="1" x14ac:dyDescent="0.3">
      <c r="B12" s="27"/>
      <c r="C12" s="219" t="s">
        <v>394</v>
      </c>
      <c r="D12" s="219"/>
      <c r="E12" s="218" t="s">
        <v>395</v>
      </c>
      <c r="F12" s="218" t="s">
        <v>377</v>
      </c>
      <c r="G12" s="217" t="s">
        <v>50</v>
      </c>
      <c r="H12" s="217"/>
      <c r="I12" s="218" t="s">
        <v>395</v>
      </c>
      <c r="J12" s="218" t="s">
        <v>377</v>
      </c>
      <c r="K12" s="26"/>
      <c r="L12" s="46"/>
      <c r="M12" s="65"/>
      <c r="Q12" s="65"/>
      <c r="R12" s="65"/>
      <c r="S12" s="65"/>
    </row>
    <row r="13" spans="1:24" ht="15.75" customHeight="1" x14ac:dyDescent="0.25">
      <c r="B13" s="31"/>
      <c r="C13" s="62">
        <v>2023</v>
      </c>
      <c r="D13" s="29">
        <v>2024</v>
      </c>
      <c r="E13" s="218"/>
      <c r="F13" s="218"/>
      <c r="G13" s="185">
        <v>2023</v>
      </c>
      <c r="H13" s="186">
        <v>2024</v>
      </c>
      <c r="I13" s="218"/>
      <c r="J13" s="218"/>
      <c r="K13" s="26"/>
      <c r="L13" s="65"/>
      <c r="M13" s="65"/>
      <c r="R13" s="65"/>
      <c r="S13" s="46"/>
      <c r="U13" s="46"/>
      <c r="W13" s="46"/>
    </row>
    <row r="14" spans="1:24" ht="13" x14ac:dyDescent="0.25">
      <c r="B14" s="31"/>
      <c r="C14" s="78"/>
      <c r="D14" s="78"/>
      <c r="E14" s="62"/>
      <c r="F14" s="31"/>
      <c r="G14" s="31"/>
      <c r="H14" s="31"/>
      <c r="I14" s="70"/>
      <c r="J14" s="70"/>
      <c r="K14" s="26"/>
      <c r="L14" s="65"/>
      <c r="M14" s="65"/>
      <c r="P14" s="209"/>
      <c r="Q14" s="88"/>
      <c r="S14" s="88"/>
      <c r="T14" s="46"/>
      <c r="U14" s="88"/>
      <c r="V14" s="46"/>
      <c r="X14" s="46"/>
    </row>
    <row r="15" spans="1:24" ht="13" x14ac:dyDescent="0.3">
      <c r="A15" s="34"/>
      <c r="B15" s="86" t="s">
        <v>33</v>
      </c>
      <c r="C15" s="80">
        <v>992557.37609999836</v>
      </c>
      <c r="D15" s="82">
        <v>1110756.8223800003</v>
      </c>
      <c r="E15" s="188">
        <v>11.908575677955913</v>
      </c>
      <c r="F15" s="37">
        <v>100</v>
      </c>
      <c r="G15" s="80">
        <v>131758.94199999981</v>
      </c>
      <c r="H15" s="79">
        <v>144384.32138000001</v>
      </c>
      <c r="I15" s="81">
        <v>9.5821802971066905</v>
      </c>
      <c r="J15" s="39">
        <v>100</v>
      </c>
      <c r="K15" s="26"/>
      <c r="L15" s="65"/>
      <c r="M15" s="65"/>
      <c r="P15" s="210"/>
      <c r="Q15" s="88"/>
      <c r="R15" s="87"/>
      <c r="S15" s="88"/>
      <c r="T15" s="113"/>
      <c r="U15" s="88"/>
      <c r="V15" s="87"/>
      <c r="W15" s="88"/>
      <c r="X15" s="113"/>
    </row>
    <row r="16" spans="1:24" ht="13" x14ac:dyDescent="0.3">
      <c r="A16" s="122" t="s">
        <v>156</v>
      </c>
      <c r="B16" s="20" t="s">
        <v>142</v>
      </c>
      <c r="C16" s="41">
        <v>17320.766999999949</v>
      </c>
      <c r="D16" s="82">
        <v>18764.990000000002</v>
      </c>
      <c r="E16" s="83">
        <v>8.3381007319136344</v>
      </c>
      <c r="F16" s="42">
        <v>1.6893877779469828</v>
      </c>
      <c r="G16" s="41">
        <v>2250.8449999999939</v>
      </c>
      <c r="H16" s="82">
        <v>2528.02</v>
      </c>
      <c r="I16" s="84">
        <v>12.314264198556856</v>
      </c>
      <c r="J16" s="42">
        <v>1.7508964795052733</v>
      </c>
      <c r="K16" s="26"/>
      <c r="L16" s="65"/>
      <c r="M16" s="65"/>
      <c r="N16" s="47" t="s">
        <v>55</v>
      </c>
      <c r="O16" s="47" t="s">
        <v>380</v>
      </c>
      <c r="P16" s="210"/>
      <c r="Q16" s="111"/>
      <c r="R16" s="87"/>
      <c r="S16" s="111"/>
      <c r="T16" s="113"/>
      <c r="U16" s="111"/>
      <c r="V16" s="87"/>
      <c r="W16" s="111"/>
      <c r="X16" s="113"/>
    </row>
    <row r="17" spans="1:24" ht="13" x14ac:dyDescent="0.3">
      <c r="A17" s="122" t="s">
        <v>157</v>
      </c>
      <c r="B17" s="20" t="s">
        <v>143</v>
      </c>
      <c r="C17" s="41">
        <v>58605.76000000006</v>
      </c>
      <c r="D17" s="82">
        <v>67610.28899999999</v>
      </c>
      <c r="E17" s="83">
        <v>15.36458020508551</v>
      </c>
      <c r="F17" s="42">
        <v>6.0868668675050346</v>
      </c>
      <c r="G17" s="41">
        <v>8393.5860000000139</v>
      </c>
      <c r="H17" s="82">
        <v>8738.1265000000003</v>
      </c>
      <c r="I17" s="84">
        <v>4.1048069323407876</v>
      </c>
      <c r="J17" s="42">
        <v>6.0519912525698913</v>
      </c>
      <c r="K17" s="26"/>
      <c r="L17" s="65"/>
      <c r="M17" s="65"/>
      <c r="N17" s="47" t="s">
        <v>153</v>
      </c>
      <c r="O17" s="197">
        <v>0.33531641894573</v>
      </c>
      <c r="P17" s="210"/>
      <c r="Q17" s="111"/>
      <c r="R17" s="87"/>
      <c r="S17" s="111"/>
      <c r="T17" s="113"/>
      <c r="U17" s="111"/>
      <c r="V17" s="87"/>
      <c r="W17" s="111"/>
      <c r="X17" s="113"/>
    </row>
    <row r="18" spans="1:24" ht="13" x14ac:dyDescent="0.3">
      <c r="A18" s="122" t="s">
        <v>158</v>
      </c>
      <c r="B18" s="35" t="s">
        <v>144</v>
      </c>
      <c r="C18" s="82">
        <v>423875.40909999859</v>
      </c>
      <c r="D18" s="82">
        <v>446733.42488000006</v>
      </c>
      <c r="E18" s="93">
        <v>5.3926260616380617</v>
      </c>
      <c r="F18" s="94">
        <v>40.2188324103913</v>
      </c>
      <c r="G18" s="82">
        <v>54856.919999999802</v>
      </c>
      <c r="H18" s="82">
        <v>56147.440379999993</v>
      </c>
      <c r="I18" s="76">
        <v>2.3525206664905651</v>
      </c>
      <c r="J18" s="94">
        <v>38.887491275612625</v>
      </c>
      <c r="K18" s="26"/>
      <c r="L18" s="65"/>
      <c r="M18" s="65"/>
      <c r="N18" s="47" t="s">
        <v>150</v>
      </c>
      <c r="O18" s="197">
        <v>0.39714588388013916</v>
      </c>
      <c r="P18" s="204"/>
      <c r="Q18" s="111"/>
      <c r="R18" s="87"/>
      <c r="S18" s="111"/>
      <c r="T18" s="113"/>
      <c r="U18" s="111"/>
      <c r="V18" s="87"/>
      <c r="W18" s="111"/>
      <c r="X18" s="113"/>
    </row>
    <row r="19" spans="1:24" ht="13" x14ac:dyDescent="0.3">
      <c r="A19" s="122" t="s">
        <v>159</v>
      </c>
      <c r="B19" s="20" t="s">
        <v>145</v>
      </c>
      <c r="C19" s="41">
        <v>104440.10349999997</v>
      </c>
      <c r="D19" s="82">
        <v>112160.54299999999</v>
      </c>
      <c r="E19" s="83">
        <v>7.3922173966440186</v>
      </c>
      <c r="F19" s="42">
        <v>10.09766861117949</v>
      </c>
      <c r="G19" s="41">
        <v>14379.282999999983</v>
      </c>
      <c r="H19" s="82">
        <v>15708.423000000001</v>
      </c>
      <c r="I19" s="84">
        <v>9.2434372423160447</v>
      </c>
      <c r="J19" s="42">
        <v>10.879590560707458</v>
      </c>
      <c r="K19" s="26"/>
      <c r="L19" s="65"/>
      <c r="M19" s="65"/>
      <c r="N19" s="47" t="s">
        <v>148</v>
      </c>
      <c r="O19" s="197">
        <v>0.5469611239463128</v>
      </c>
      <c r="P19" s="204"/>
      <c r="Q19" s="111"/>
      <c r="R19" s="87"/>
      <c r="S19" s="111"/>
      <c r="T19" s="113"/>
      <c r="U19" s="111"/>
      <c r="V19" s="87"/>
      <c r="W19" s="111"/>
      <c r="X19" s="113"/>
    </row>
    <row r="20" spans="1:24" ht="13" x14ac:dyDescent="0.3">
      <c r="A20" s="122" t="s">
        <v>160</v>
      </c>
      <c r="B20" s="20" t="s">
        <v>146</v>
      </c>
      <c r="C20" s="41">
        <v>59203.251999999949</v>
      </c>
      <c r="D20" s="82">
        <v>61781.154500000004</v>
      </c>
      <c r="E20" s="83">
        <v>4.3543258400738916</v>
      </c>
      <c r="F20" s="42">
        <v>5.562077428218946</v>
      </c>
      <c r="G20" s="41">
        <v>7559.94649999999</v>
      </c>
      <c r="H20" s="82">
        <v>7546.8245000000006</v>
      </c>
      <c r="I20" s="84">
        <v>-0.17357265689630363</v>
      </c>
      <c r="J20" s="42">
        <v>5.2269002810476763</v>
      </c>
      <c r="K20" s="61"/>
      <c r="L20" s="65"/>
      <c r="M20" s="65"/>
      <c r="N20" s="47" t="s">
        <v>60</v>
      </c>
      <c r="O20" s="197">
        <v>0.56227514197192607</v>
      </c>
      <c r="P20" s="204"/>
      <c r="Q20" s="111"/>
      <c r="R20" s="87"/>
      <c r="S20" s="111"/>
      <c r="T20" s="113"/>
      <c r="U20" s="111"/>
      <c r="V20" s="87"/>
      <c r="W20" s="111"/>
      <c r="X20" s="113"/>
    </row>
    <row r="21" spans="1:24" ht="13" x14ac:dyDescent="0.3">
      <c r="A21" s="122" t="s">
        <v>161</v>
      </c>
      <c r="B21" s="20" t="s">
        <v>56</v>
      </c>
      <c r="C21" s="41">
        <v>26864.191999999977</v>
      </c>
      <c r="D21" s="82">
        <v>32136.155000000002</v>
      </c>
      <c r="E21" s="83">
        <v>19.624498663499846</v>
      </c>
      <c r="F21" s="42">
        <v>2.8931764678377032</v>
      </c>
      <c r="G21" s="41">
        <v>3539.9114999999974</v>
      </c>
      <c r="H21" s="82">
        <v>3986.0360000000001</v>
      </c>
      <c r="I21" s="84">
        <v>12.602702073201622</v>
      </c>
      <c r="J21" s="42">
        <v>2.7607124941975467</v>
      </c>
      <c r="K21" s="61"/>
      <c r="L21" s="65"/>
      <c r="M21" s="65"/>
      <c r="N21" s="47" t="s">
        <v>63</v>
      </c>
      <c r="O21" s="197">
        <v>0.7385112866039778</v>
      </c>
      <c r="P21" s="207"/>
      <c r="Q21" s="111"/>
      <c r="R21" s="87"/>
      <c r="S21" s="111"/>
      <c r="T21" s="113"/>
      <c r="U21" s="111"/>
      <c r="V21" s="87"/>
      <c r="W21" s="111"/>
      <c r="X21" s="113"/>
    </row>
    <row r="22" spans="1:24" s="47" customFormat="1" ht="13" x14ac:dyDescent="0.3">
      <c r="A22" s="122" t="s">
        <v>162</v>
      </c>
      <c r="B22" s="20" t="s">
        <v>147</v>
      </c>
      <c r="C22" s="41">
        <v>26935.497999999996</v>
      </c>
      <c r="D22" s="82">
        <v>25939.415000000001</v>
      </c>
      <c r="E22" s="83">
        <v>-3.6980307548054037</v>
      </c>
      <c r="F22" s="42">
        <v>2.3352919808694081</v>
      </c>
      <c r="G22" s="41">
        <v>3233.4850000000006</v>
      </c>
      <c r="H22" s="82">
        <v>3180.982</v>
      </c>
      <c r="I22" s="84">
        <v>-1.6237279591524545</v>
      </c>
      <c r="J22" s="42">
        <v>2.2031353332527606</v>
      </c>
      <c r="K22" s="26"/>
      <c r="L22" s="65"/>
      <c r="M22" s="65"/>
      <c r="N22" s="47" t="s">
        <v>64</v>
      </c>
      <c r="O22" s="197">
        <v>0.43528879612372096</v>
      </c>
      <c r="Q22" s="111"/>
      <c r="R22" s="87"/>
      <c r="S22" s="111"/>
      <c r="T22" s="113"/>
      <c r="U22" s="111"/>
      <c r="V22" s="87"/>
      <c r="W22" s="111"/>
      <c r="X22" s="113"/>
    </row>
    <row r="23" spans="1:24" s="47" customFormat="1" ht="13" x14ac:dyDescent="0.3">
      <c r="A23" s="122" t="s">
        <v>163</v>
      </c>
      <c r="B23" s="20" t="s">
        <v>148</v>
      </c>
      <c r="C23" s="41">
        <v>5412.4979999999987</v>
      </c>
      <c r="D23" s="82">
        <v>6075.4079999999994</v>
      </c>
      <c r="E23" s="83">
        <v>12.247764340975294</v>
      </c>
      <c r="F23" s="42">
        <v>0.5469611239463128</v>
      </c>
      <c r="G23" s="41">
        <v>776.3249999999997</v>
      </c>
      <c r="H23" s="82">
        <v>881.755</v>
      </c>
      <c r="I23" s="83">
        <v>13.580652432937271</v>
      </c>
      <c r="J23" s="42">
        <v>0.61069996490778256</v>
      </c>
      <c r="K23" s="26"/>
      <c r="L23" s="65"/>
      <c r="M23" s="65"/>
      <c r="N23" s="47" t="s">
        <v>59</v>
      </c>
      <c r="O23" s="197">
        <v>1.1430418201524617</v>
      </c>
      <c r="Q23" s="111"/>
      <c r="R23" s="87"/>
      <c r="S23" s="111"/>
      <c r="T23" s="113"/>
      <c r="U23" s="111"/>
      <c r="V23" s="87"/>
      <c r="W23" s="111"/>
      <c r="X23" s="113"/>
    </row>
    <row r="24" spans="1:24" s="47" customFormat="1" ht="13" x14ac:dyDescent="0.3">
      <c r="A24" s="122" t="s">
        <v>164</v>
      </c>
      <c r="B24" s="20" t="s">
        <v>64</v>
      </c>
      <c r="C24" s="41">
        <v>1514.8965000000001</v>
      </c>
      <c r="D24" s="82">
        <v>4835</v>
      </c>
      <c r="E24" s="83">
        <v>219.16371844545154</v>
      </c>
      <c r="F24" s="42">
        <v>0.43528879612372096</v>
      </c>
      <c r="G24" s="41">
        <v>62.59</v>
      </c>
      <c r="H24" s="82">
        <v>30</v>
      </c>
      <c r="I24" s="83">
        <v>-52.069020610321139</v>
      </c>
      <c r="J24" s="42">
        <v>2.077787928305876E-2</v>
      </c>
      <c r="K24" s="26"/>
      <c r="L24" s="65"/>
      <c r="M24" s="65"/>
      <c r="N24" s="47" t="s">
        <v>61</v>
      </c>
      <c r="O24" s="197">
        <v>1.0467588193685038</v>
      </c>
      <c r="Q24" s="111"/>
      <c r="R24" s="87"/>
      <c r="S24" s="111"/>
      <c r="T24" s="113"/>
      <c r="U24" s="111"/>
      <c r="V24" s="87"/>
      <c r="W24" s="111"/>
      <c r="X24" s="113"/>
    </row>
    <row r="25" spans="1:24" s="47" customFormat="1" ht="13" x14ac:dyDescent="0.3">
      <c r="A25" s="122" t="s">
        <v>165</v>
      </c>
      <c r="B25" s="20" t="s">
        <v>59</v>
      </c>
      <c r="C25" s="41">
        <v>10880.578000000003</v>
      </c>
      <c r="D25" s="82">
        <v>12696.414999999999</v>
      </c>
      <c r="E25" s="83">
        <v>16.688791716763546</v>
      </c>
      <c r="F25" s="42">
        <v>1.1430418201524617</v>
      </c>
      <c r="G25" s="41">
        <v>1428.9210000000005</v>
      </c>
      <c r="H25" s="82">
        <v>1712.5340000000001</v>
      </c>
      <c r="I25" s="83">
        <v>19.848053181386476</v>
      </c>
      <c r="J25" s="42">
        <v>1.1860941573377917</v>
      </c>
      <c r="K25" s="26"/>
      <c r="L25" s="65"/>
      <c r="M25" s="65"/>
      <c r="N25" s="47" t="s">
        <v>62</v>
      </c>
      <c r="O25" s="197">
        <v>1.2769247250365015</v>
      </c>
      <c r="Q25" s="111"/>
      <c r="R25" s="87"/>
      <c r="S25" s="111"/>
      <c r="T25" s="113"/>
      <c r="U25" s="111"/>
      <c r="V25" s="87"/>
      <c r="W25" s="111"/>
      <c r="X25" s="113"/>
    </row>
    <row r="26" spans="1:24" s="47" customFormat="1" ht="13" x14ac:dyDescent="0.3">
      <c r="A26" s="122" t="s">
        <v>166</v>
      </c>
      <c r="B26" s="20" t="s">
        <v>149</v>
      </c>
      <c r="C26" s="41">
        <v>152182.9690000001</v>
      </c>
      <c r="D26" s="82">
        <v>195010.37299999999</v>
      </c>
      <c r="E26" s="83">
        <v>28.142047879220875</v>
      </c>
      <c r="F26" s="42">
        <v>17.556531643186716</v>
      </c>
      <c r="G26" s="41">
        <v>20888.753000000026</v>
      </c>
      <c r="H26" s="82">
        <v>27309.743000000002</v>
      </c>
      <c r="I26" s="84">
        <v>30.738981881780923</v>
      </c>
      <c r="J26" s="42">
        <v>18.914618110178633</v>
      </c>
      <c r="K26" s="26"/>
      <c r="L26" s="65"/>
      <c r="M26" s="65"/>
      <c r="N26" s="47" t="s">
        <v>151</v>
      </c>
      <c r="O26" s="197">
        <v>1.257820543479883</v>
      </c>
      <c r="Q26" s="111"/>
      <c r="R26" s="87"/>
      <c r="S26" s="111"/>
      <c r="T26" s="113"/>
      <c r="U26" s="111"/>
      <c r="V26" s="87"/>
      <c r="W26" s="111"/>
      <c r="X26" s="113"/>
    </row>
    <row r="27" spans="1:24" s="47" customFormat="1" ht="13" x14ac:dyDescent="0.3">
      <c r="A27" s="122" t="s">
        <v>167</v>
      </c>
      <c r="B27" s="20" t="s">
        <v>150</v>
      </c>
      <c r="C27" s="41">
        <v>3716.4649999999951</v>
      </c>
      <c r="D27" s="82">
        <v>4411.3249999999998</v>
      </c>
      <c r="E27" s="83">
        <v>18.696799243367153</v>
      </c>
      <c r="F27" s="42">
        <v>0.39714588388013916</v>
      </c>
      <c r="G27" s="41">
        <v>472.24800000000016</v>
      </c>
      <c r="H27" s="82">
        <v>510.53199999999998</v>
      </c>
      <c r="I27" s="83">
        <v>8.1067574664159139</v>
      </c>
      <c r="J27" s="42">
        <v>0.35359240887128512</v>
      </c>
      <c r="K27" s="26"/>
      <c r="L27" s="65"/>
      <c r="M27" s="65"/>
      <c r="N27" s="47" t="s">
        <v>57</v>
      </c>
      <c r="O27" s="197">
        <v>1.3386186517532139</v>
      </c>
      <c r="Q27" s="111"/>
      <c r="R27" s="87"/>
      <c r="S27" s="111"/>
      <c r="T27" s="113"/>
      <c r="U27" s="111"/>
      <c r="V27" s="87"/>
      <c r="W27" s="111"/>
      <c r="X27" s="113"/>
    </row>
    <row r="28" spans="1:24" s="47" customFormat="1" ht="13" x14ac:dyDescent="0.3">
      <c r="A28" s="122" t="s">
        <v>168</v>
      </c>
      <c r="B28" s="20" t="s">
        <v>151</v>
      </c>
      <c r="C28" s="41">
        <v>13018.0885</v>
      </c>
      <c r="D28" s="82">
        <v>13971.327499999999</v>
      </c>
      <c r="E28" s="83">
        <v>7.3224191093799851</v>
      </c>
      <c r="F28" s="42">
        <v>1.257820543479883</v>
      </c>
      <c r="G28" s="41">
        <v>1735.1435000000001</v>
      </c>
      <c r="H28" s="82">
        <v>2005.8295000000001</v>
      </c>
      <c r="I28" s="84">
        <v>15.600208282484985</v>
      </c>
      <c r="J28" s="42">
        <v>1.3892294404466037</v>
      </c>
      <c r="K28" s="26"/>
      <c r="L28" s="65"/>
      <c r="M28" s="65"/>
      <c r="N28" s="47" t="s">
        <v>142</v>
      </c>
      <c r="O28" s="197">
        <v>1.6893877779469828</v>
      </c>
      <c r="Q28" s="111"/>
      <c r="R28" s="87"/>
      <c r="S28" s="111"/>
      <c r="T28" s="113"/>
      <c r="U28" s="111"/>
      <c r="V28" s="87"/>
      <c r="W28" s="111"/>
      <c r="X28" s="113"/>
    </row>
    <row r="29" spans="1:24" s="47" customFormat="1" ht="13" x14ac:dyDescent="0.3">
      <c r="A29" s="122" t="s">
        <v>169</v>
      </c>
      <c r="B29" s="20" t="s">
        <v>63</v>
      </c>
      <c r="C29" s="41">
        <v>8423.0074999999961</v>
      </c>
      <c r="D29" s="82">
        <v>8203.0645000000004</v>
      </c>
      <c r="E29" s="83">
        <v>-2.6112169554639024</v>
      </c>
      <c r="F29" s="42">
        <v>0.7385112866039778</v>
      </c>
      <c r="G29" s="41">
        <v>963.02699999999936</v>
      </c>
      <c r="H29" s="82">
        <v>880.75250000000005</v>
      </c>
      <c r="I29" s="83">
        <v>-8.5433222536854458</v>
      </c>
      <c r="J29" s="42">
        <v>0.61000563744174041</v>
      </c>
      <c r="K29" s="26"/>
      <c r="L29" s="65"/>
      <c r="M29" s="65"/>
      <c r="N29" s="47" t="s">
        <v>152</v>
      </c>
      <c r="O29" s="197">
        <v>2.1974528995195017</v>
      </c>
      <c r="Q29" s="111"/>
      <c r="R29" s="87"/>
      <c r="S29" s="111"/>
      <c r="T29" s="113"/>
      <c r="U29" s="111"/>
      <c r="V29" s="87"/>
      <c r="W29" s="111"/>
      <c r="X29" s="113"/>
    </row>
    <row r="30" spans="1:24" s="47" customFormat="1" ht="13" x14ac:dyDescent="0.3">
      <c r="A30" s="122" t="s">
        <v>170</v>
      </c>
      <c r="B30" s="20" t="s">
        <v>152</v>
      </c>
      <c r="C30" s="41">
        <v>19587.991999999962</v>
      </c>
      <c r="D30" s="82">
        <v>24408.357999999997</v>
      </c>
      <c r="E30" s="83">
        <v>24.608780726477963</v>
      </c>
      <c r="F30" s="42">
        <v>2.1974528995195017</v>
      </c>
      <c r="G30" s="41">
        <v>2748.9199999999992</v>
      </c>
      <c r="H30" s="82">
        <v>3295.9539999999997</v>
      </c>
      <c r="I30" s="84">
        <v>19.899960711843214</v>
      </c>
      <c r="J30" s="42">
        <v>2.282764477817155</v>
      </c>
      <c r="K30" s="26"/>
      <c r="L30" s="65"/>
      <c r="M30" s="65"/>
      <c r="N30" s="47" t="s">
        <v>58</v>
      </c>
      <c r="O30" s="197">
        <v>2.2840507020825305</v>
      </c>
      <c r="Q30" s="111"/>
      <c r="R30" s="87"/>
      <c r="S30" s="111"/>
      <c r="T30" s="113"/>
      <c r="U30" s="111"/>
      <c r="V30" s="87"/>
      <c r="W30" s="111"/>
      <c r="X30" s="113"/>
    </row>
    <row r="31" spans="1:24" s="47" customFormat="1" ht="13" x14ac:dyDescent="0.3">
      <c r="A31" s="122" t="s">
        <v>171</v>
      </c>
      <c r="B31" s="20" t="s">
        <v>153</v>
      </c>
      <c r="C31" s="41">
        <v>4876.2249999999985</v>
      </c>
      <c r="D31" s="82">
        <v>3724.5499999999997</v>
      </c>
      <c r="E31" s="83">
        <v>-23.618167742464706</v>
      </c>
      <c r="F31" s="42">
        <v>0.33531641894573</v>
      </c>
      <c r="G31" s="41">
        <v>315.84999999999997</v>
      </c>
      <c r="H31" s="82">
        <v>565.30499999999995</v>
      </c>
      <c r="I31" s="83">
        <v>78.978945702073787</v>
      </c>
      <c r="J31" s="42">
        <v>0.39152796827031766</v>
      </c>
      <c r="K31" s="26"/>
      <c r="L31" s="65"/>
      <c r="M31" s="65"/>
      <c r="N31" s="47" t="s">
        <v>147</v>
      </c>
      <c r="O31" s="197">
        <v>2.3352919808694081</v>
      </c>
      <c r="Q31" s="111"/>
      <c r="R31" s="87"/>
      <c r="S31" s="111"/>
      <c r="T31" s="113"/>
      <c r="U31" s="111"/>
      <c r="V31" s="87"/>
      <c r="W31" s="111"/>
      <c r="X31" s="113"/>
    </row>
    <row r="32" spans="1:24" s="47" customFormat="1" ht="13" x14ac:dyDescent="0.3">
      <c r="A32" s="122" t="s">
        <v>172</v>
      </c>
      <c r="B32" s="20" t="s">
        <v>60</v>
      </c>
      <c r="C32" s="41">
        <v>5965.5764999999965</v>
      </c>
      <c r="D32" s="82">
        <v>6245.509500000001</v>
      </c>
      <c r="E32" s="83">
        <v>4.6924718843183797</v>
      </c>
      <c r="F32" s="42">
        <v>0.56227514197192607</v>
      </c>
      <c r="G32" s="41">
        <v>927.77249999999947</v>
      </c>
      <c r="H32" s="82">
        <v>891.88750000000005</v>
      </c>
      <c r="I32" s="83">
        <v>-3.8678663142095076</v>
      </c>
      <c r="J32" s="42">
        <v>0.61771769363563567</v>
      </c>
      <c r="K32" s="26"/>
      <c r="L32" s="65"/>
      <c r="M32" s="65"/>
      <c r="N32" s="47" t="s">
        <v>56</v>
      </c>
      <c r="O32" s="197">
        <v>2.8931764678377032</v>
      </c>
      <c r="Q32" s="111"/>
      <c r="R32" s="87"/>
      <c r="S32" s="111"/>
      <c r="T32" s="113"/>
      <c r="U32" s="111"/>
      <c r="V32" s="87"/>
      <c r="W32" s="111"/>
      <c r="X32" s="113"/>
    </row>
    <row r="33" spans="1:24" s="47" customFormat="1" ht="13" x14ac:dyDescent="0.3">
      <c r="A33" s="122" t="s">
        <v>173</v>
      </c>
      <c r="B33" s="20" t="s">
        <v>61</v>
      </c>
      <c r="C33" s="41">
        <v>7486.0859999999957</v>
      </c>
      <c r="D33" s="82">
        <v>11626.945</v>
      </c>
      <c r="E33" s="83">
        <v>55.314071999707295</v>
      </c>
      <c r="F33" s="42">
        <v>1.0467588193685038</v>
      </c>
      <c r="G33" s="41">
        <v>1065.1240000000005</v>
      </c>
      <c r="H33" s="82">
        <v>1557.84</v>
      </c>
      <c r="I33" s="83">
        <v>46.25902711796931</v>
      </c>
      <c r="J33" s="42">
        <v>1.0789537154106752</v>
      </c>
      <c r="K33" s="26"/>
      <c r="L33" s="65"/>
      <c r="M33" s="65"/>
      <c r="N33" s="47" t="s">
        <v>146</v>
      </c>
      <c r="O33" s="197">
        <v>5.562077428218946</v>
      </c>
      <c r="Q33" s="111"/>
      <c r="R33" s="87"/>
      <c r="S33" s="111"/>
      <c r="T33" s="113"/>
      <c r="U33" s="111"/>
      <c r="V33" s="87"/>
      <c r="W33" s="111"/>
      <c r="X33" s="113"/>
    </row>
    <row r="34" spans="1:24" s="47" customFormat="1" ht="13" x14ac:dyDescent="0.3">
      <c r="A34" s="122" t="s">
        <v>174</v>
      </c>
      <c r="B34" s="20" t="s">
        <v>58</v>
      </c>
      <c r="C34" s="41">
        <v>16862.838000000003</v>
      </c>
      <c r="D34" s="82">
        <v>25370.249</v>
      </c>
      <c r="E34" s="83">
        <v>50.450647749803409</v>
      </c>
      <c r="F34" s="42">
        <v>2.2840507020825305</v>
      </c>
      <c r="G34" s="41">
        <v>2383.0070000000014</v>
      </c>
      <c r="H34" s="82">
        <v>3059.2020000000002</v>
      </c>
      <c r="I34" s="84">
        <v>28.375703470447156</v>
      </c>
      <c r="J34" s="42">
        <v>2.1187909952830641</v>
      </c>
      <c r="K34" s="26"/>
      <c r="L34" s="65"/>
      <c r="M34" s="65"/>
      <c r="N34" s="47" t="s">
        <v>143</v>
      </c>
      <c r="O34" s="197">
        <v>6.0868668675050346</v>
      </c>
      <c r="Q34" s="111"/>
      <c r="R34" s="87"/>
      <c r="S34" s="111"/>
      <c r="T34" s="113"/>
      <c r="U34" s="111"/>
      <c r="V34" s="87"/>
      <c r="W34" s="111"/>
      <c r="X34" s="113"/>
    </row>
    <row r="35" spans="1:24" s="47" customFormat="1" ht="13" x14ac:dyDescent="0.3">
      <c r="A35" s="122" t="s">
        <v>175</v>
      </c>
      <c r="B35" s="20" t="s">
        <v>62</v>
      </c>
      <c r="C35" s="41">
        <v>10963.489999999998</v>
      </c>
      <c r="D35" s="82">
        <v>14183.528499999999</v>
      </c>
      <c r="E35" s="83">
        <v>29.370560834186932</v>
      </c>
      <c r="F35" s="42">
        <v>1.2769247250365015</v>
      </c>
      <c r="G35" s="41">
        <v>1906.3699999999978</v>
      </c>
      <c r="H35" s="82">
        <v>1866.0585000000001</v>
      </c>
      <c r="I35" s="83">
        <v>-2.114568525522202</v>
      </c>
      <c r="J35" s="42">
        <v>1.2924246082708568</v>
      </c>
      <c r="K35" s="26"/>
      <c r="L35" s="65"/>
      <c r="M35" s="65"/>
      <c r="N35" s="47" t="s">
        <v>145</v>
      </c>
      <c r="O35" s="197">
        <v>10.09766861117949</v>
      </c>
      <c r="Q35" s="111"/>
      <c r="R35" s="87"/>
      <c r="S35" s="111"/>
      <c r="T35" s="113"/>
      <c r="U35" s="111"/>
      <c r="V35" s="87"/>
      <c r="W35" s="111"/>
      <c r="X35" s="113"/>
    </row>
    <row r="36" spans="1:24" s="47" customFormat="1" ht="13" x14ac:dyDescent="0.3">
      <c r="A36" s="122" t="s">
        <v>154</v>
      </c>
      <c r="B36" s="20" t="s">
        <v>57</v>
      </c>
      <c r="C36" s="41">
        <v>14421.684500000003</v>
      </c>
      <c r="D36" s="82">
        <v>14868.797999999999</v>
      </c>
      <c r="E36" s="83">
        <v>3.100286239100547</v>
      </c>
      <c r="F36" s="42">
        <v>1.3386186517532139</v>
      </c>
      <c r="G36" s="41">
        <v>1870.9140000000011</v>
      </c>
      <c r="H36" s="82">
        <v>1981.076</v>
      </c>
      <c r="I36" s="84">
        <v>5.888138097208051</v>
      </c>
      <c r="J36" s="42">
        <v>1.3720852659521636</v>
      </c>
      <c r="K36" s="26"/>
      <c r="L36" s="65"/>
      <c r="M36" s="65"/>
      <c r="N36" s="47" t="s">
        <v>149</v>
      </c>
      <c r="O36" s="197">
        <v>17.556531643186716</v>
      </c>
      <c r="Q36" s="111"/>
      <c r="R36" s="87"/>
      <c r="S36" s="111"/>
      <c r="T36" s="113"/>
      <c r="U36" s="111"/>
      <c r="V36" s="87"/>
      <c r="W36" s="111"/>
      <c r="X36" s="113"/>
    </row>
    <row r="37" spans="1:24" s="47" customFormat="1" x14ac:dyDescent="0.25">
      <c r="A37" s="20"/>
      <c r="B37" s="20"/>
      <c r="C37" s="85"/>
      <c r="D37" s="85"/>
      <c r="E37" s="85"/>
      <c r="F37" s="85"/>
      <c r="G37" s="85"/>
      <c r="H37" s="85"/>
      <c r="I37" s="85"/>
      <c r="J37" s="85"/>
      <c r="K37" s="26"/>
      <c r="L37" s="65"/>
      <c r="M37" s="65"/>
      <c r="N37" s="47" t="s">
        <v>144</v>
      </c>
      <c r="O37" s="197">
        <v>40.2188324103913</v>
      </c>
      <c r="Q37" s="65"/>
      <c r="R37" s="65"/>
      <c r="S37" s="65"/>
      <c r="T37" s="65"/>
    </row>
    <row r="38" spans="1:24" s="47" customFormat="1" x14ac:dyDescent="0.25">
      <c r="A38" s="20"/>
      <c r="B38" s="20"/>
      <c r="C38" s="85"/>
      <c r="D38" s="85"/>
      <c r="E38" s="85"/>
      <c r="F38" s="85"/>
      <c r="G38" s="85"/>
      <c r="H38" s="85"/>
      <c r="I38" s="85"/>
      <c r="J38" s="85"/>
      <c r="K38" s="26"/>
      <c r="L38" s="65"/>
      <c r="M38" s="65"/>
      <c r="O38" s="197"/>
      <c r="Q38" s="65"/>
      <c r="R38" s="65"/>
      <c r="S38" s="65"/>
      <c r="T38" s="65"/>
    </row>
    <row r="39" spans="1:24" s="47" customFormat="1" x14ac:dyDescent="0.25">
      <c r="A39" s="20"/>
      <c r="B39" s="20"/>
      <c r="C39" s="85"/>
      <c r="D39" s="85"/>
      <c r="E39" s="85"/>
      <c r="F39" s="85"/>
      <c r="G39" s="85"/>
      <c r="H39" s="85"/>
      <c r="I39" s="85"/>
      <c r="J39" s="85"/>
      <c r="K39" s="26"/>
      <c r="L39" s="65"/>
      <c r="M39" s="65"/>
      <c r="O39" s="197"/>
      <c r="Q39" s="65"/>
      <c r="R39" s="65"/>
      <c r="S39" s="65"/>
      <c r="T39" s="65"/>
    </row>
    <row r="40" spans="1:24" s="47" customFormat="1" ht="13" x14ac:dyDescent="0.25">
      <c r="A40" s="20"/>
      <c r="C40" s="215" t="s">
        <v>34</v>
      </c>
      <c r="D40" s="215"/>
      <c r="E40" s="215"/>
      <c r="F40" s="215"/>
      <c r="G40" s="215"/>
      <c r="H40" s="215"/>
      <c r="I40" s="215"/>
      <c r="J40" s="215"/>
      <c r="K40" s="26"/>
      <c r="L40" s="65"/>
      <c r="M40" s="65"/>
      <c r="Q40" s="65"/>
      <c r="R40" s="65"/>
      <c r="S40" s="65"/>
      <c r="T40" s="65"/>
    </row>
    <row r="41" spans="1:24" s="47" customFormat="1" ht="13" x14ac:dyDescent="0.25">
      <c r="A41" s="20"/>
      <c r="C41" s="215" t="s">
        <v>396</v>
      </c>
      <c r="D41" s="215"/>
      <c r="E41" s="215"/>
      <c r="F41" s="215"/>
      <c r="G41" s="215"/>
      <c r="H41" s="215"/>
      <c r="I41" s="215"/>
      <c r="J41" s="215"/>
      <c r="K41" s="26"/>
      <c r="M41" s="65"/>
      <c r="O41" s="197"/>
      <c r="Q41" s="65"/>
      <c r="R41" s="65"/>
      <c r="S41" s="65"/>
      <c r="T41" s="65"/>
    </row>
    <row r="42" spans="1:24" s="47" customFormat="1" ht="13" x14ac:dyDescent="0.3">
      <c r="A42" s="20"/>
      <c r="C42" s="59"/>
      <c r="D42" s="59"/>
      <c r="E42" s="59"/>
      <c r="F42" s="59"/>
      <c r="G42" s="59"/>
      <c r="H42" s="59"/>
      <c r="I42" s="77"/>
      <c r="J42" s="49"/>
      <c r="K42" s="26"/>
      <c r="Q42" s="46"/>
      <c r="R42" s="46"/>
      <c r="S42" s="65"/>
      <c r="T42" s="65"/>
    </row>
    <row r="43" spans="1:24" s="47" customFormat="1" ht="13" x14ac:dyDescent="0.3">
      <c r="A43" s="20"/>
      <c r="C43" s="59"/>
      <c r="D43" s="59"/>
      <c r="E43" s="59"/>
      <c r="F43" s="59"/>
      <c r="G43" s="59"/>
      <c r="H43" s="59"/>
      <c r="I43" s="77"/>
      <c r="J43" s="49"/>
      <c r="K43" s="26"/>
      <c r="Q43" s="46"/>
      <c r="R43" s="46"/>
    </row>
    <row r="44" spans="1:24" s="47" customFormat="1" ht="13" x14ac:dyDescent="0.3">
      <c r="A44" s="20"/>
      <c r="C44" s="59"/>
      <c r="D44" s="59"/>
      <c r="E44" s="59"/>
      <c r="F44" s="59"/>
      <c r="G44" s="59"/>
      <c r="H44" s="59"/>
      <c r="I44" s="77"/>
      <c r="J44" s="49"/>
      <c r="K44" s="26"/>
      <c r="Q44" s="46"/>
      <c r="R44" s="46"/>
    </row>
    <row r="45" spans="1:24" s="47" customFormat="1" ht="13" x14ac:dyDescent="0.3">
      <c r="A45" s="20"/>
      <c r="C45" s="59"/>
      <c r="D45" s="59"/>
      <c r="E45" s="59"/>
      <c r="F45" s="59"/>
      <c r="G45" s="59"/>
      <c r="H45" s="59"/>
      <c r="I45" s="77"/>
      <c r="J45" s="49"/>
      <c r="K45" s="26"/>
      <c r="Q45" s="46"/>
      <c r="R45" s="46"/>
    </row>
    <row r="46" spans="1:24" s="47" customFormat="1" ht="13" x14ac:dyDescent="0.3">
      <c r="A46" s="20"/>
      <c r="C46" s="59"/>
      <c r="D46" s="59"/>
      <c r="E46" s="59"/>
      <c r="F46" s="59"/>
      <c r="G46" s="59"/>
      <c r="H46" s="59"/>
      <c r="I46" s="77"/>
      <c r="J46" s="49"/>
      <c r="K46" s="26"/>
      <c r="Q46" s="46"/>
      <c r="R46" s="46"/>
    </row>
    <row r="47" spans="1:24" s="47" customFormat="1" ht="13" x14ac:dyDescent="0.3">
      <c r="A47" s="20"/>
      <c r="B47" s="20"/>
      <c r="C47" s="59"/>
      <c r="D47" s="59"/>
      <c r="E47" s="59"/>
      <c r="F47" s="59"/>
      <c r="G47" s="59"/>
      <c r="H47" s="59"/>
      <c r="I47" s="77"/>
      <c r="J47" s="49"/>
      <c r="K47" s="26"/>
      <c r="Q47" s="46"/>
      <c r="R47" s="46"/>
    </row>
    <row r="48" spans="1:24" s="47" customFormat="1" ht="13" x14ac:dyDescent="0.3">
      <c r="A48" s="20"/>
      <c r="B48" s="20"/>
      <c r="C48" s="59"/>
      <c r="D48" s="59"/>
      <c r="E48" s="59"/>
      <c r="F48" s="59"/>
      <c r="G48" s="59"/>
      <c r="H48" s="59"/>
      <c r="I48" s="77"/>
      <c r="J48" s="49"/>
      <c r="K48" s="26"/>
      <c r="Q48" s="46"/>
      <c r="R48" s="46"/>
    </row>
    <row r="49" spans="1:18" s="47" customFormat="1" ht="13" x14ac:dyDescent="0.3">
      <c r="A49" s="20"/>
      <c r="B49" s="20"/>
      <c r="C49" s="59"/>
      <c r="D49" s="59"/>
      <c r="E49" s="59"/>
      <c r="F49" s="59"/>
      <c r="G49" s="59"/>
      <c r="H49" s="59"/>
      <c r="I49" s="77"/>
      <c r="J49" s="49"/>
      <c r="K49" s="26"/>
      <c r="Q49" s="46"/>
      <c r="R49" s="46"/>
    </row>
    <row r="50" spans="1:18" s="47" customFormat="1" ht="13" x14ac:dyDescent="0.3">
      <c r="A50" s="20"/>
      <c r="B50" s="20"/>
      <c r="C50" s="59"/>
      <c r="D50" s="59"/>
      <c r="E50" s="59"/>
      <c r="F50" s="59"/>
      <c r="G50" s="59"/>
      <c r="H50" s="59"/>
      <c r="I50" s="77"/>
      <c r="J50" s="49"/>
      <c r="K50" s="26"/>
      <c r="Q50" s="46"/>
      <c r="R50" s="46"/>
    </row>
    <row r="51" spans="1:18" s="47" customFormat="1" ht="13" x14ac:dyDescent="0.3">
      <c r="A51" s="20"/>
      <c r="B51" s="20"/>
      <c r="C51" s="59"/>
      <c r="D51" s="59"/>
      <c r="E51" s="59"/>
      <c r="F51" s="59"/>
      <c r="G51" s="59"/>
      <c r="H51" s="59"/>
      <c r="I51" s="77"/>
      <c r="J51" s="49"/>
      <c r="K51" s="26"/>
      <c r="Q51" s="46"/>
      <c r="R51" s="46"/>
    </row>
    <row r="52" spans="1:18" s="47" customFormat="1" ht="13" x14ac:dyDescent="0.3">
      <c r="A52" s="20"/>
      <c r="B52" s="20"/>
      <c r="C52" s="59"/>
      <c r="D52" s="59"/>
      <c r="E52" s="59"/>
      <c r="F52" s="59"/>
      <c r="G52" s="59"/>
      <c r="H52" s="59"/>
      <c r="I52" s="77"/>
      <c r="J52" s="49"/>
      <c r="K52" s="26"/>
      <c r="Q52" s="46"/>
      <c r="R52" s="46"/>
    </row>
    <row r="53" spans="1:18" s="47" customFormat="1" ht="13" x14ac:dyDescent="0.3">
      <c r="A53" s="20"/>
      <c r="B53" s="50"/>
      <c r="C53" s="20"/>
      <c r="D53" s="20"/>
      <c r="E53" s="20"/>
      <c r="F53" s="20"/>
      <c r="G53" s="20"/>
      <c r="H53" s="20"/>
      <c r="I53" s="77"/>
      <c r="J53" s="49"/>
      <c r="K53" s="26"/>
      <c r="Q53" s="46"/>
      <c r="R53" s="46"/>
    </row>
    <row r="54" spans="1:18" s="47" customFormat="1" ht="13" x14ac:dyDescent="0.3">
      <c r="A54" s="20"/>
      <c r="B54" s="20"/>
      <c r="C54" s="20"/>
      <c r="D54" s="20"/>
      <c r="E54" s="20"/>
      <c r="F54" s="20"/>
      <c r="G54" s="20"/>
      <c r="H54" s="20"/>
      <c r="I54" s="77"/>
      <c r="J54" s="49"/>
      <c r="K54" s="26"/>
      <c r="Q54" s="46"/>
      <c r="R54" s="46"/>
    </row>
    <row r="55" spans="1:18" s="47" customFormat="1" ht="13" x14ac:dyDescent="0.3">
      <c r="A55" s="20"/>
      <c r="B55" s="20"/>
      <c r="C55" s="20"/>
      <c r="D55" s="20"/>
      <c r="E55" s="20"/>
      <c r="F55" s="20"/>
      <c r="G55" s="20"/>
      <c r="H55" s="20"/>
      <c r="I55" s="77"/>
      <c r="J55" s="49"/>
      <c r="K55" s="26"/>
      <c r="Q55" s="46"/>
      <c r="R55" s="46"/>
    </row>
    <row r="56" spans="1:18" s="47" customFormat="1" x14ac:dyDescent="0.25">
      <c r="C56" s="20"/>
      <c r="D56" s="20"/>
      <c r="E56" s="20"/>
      <c r="F56" s="20"/>
      <c r="G56" s="20"/>
      <c r="H56" s="20"/>
      <c r="I56" s="20"/>
      <c r="J56" s="20"/>
      <c r="K56" s="26"/>
      <c r="Q56" s="46"/>
      <c r="R56" s="46"/>
    </row>
    <row r="57" spans="1:18" s="47" customForma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6"/>
      <c r="Q57" s="46"/>
      <c r="R57" s="46"/>
    </row>
    <row r="58" spans="1:18" s="47" customForma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6"/>
      <c r="Q58" s="46"/>
      <c r="R58" s="46"/>
    </row>
    <row r="59" spans="1:18" s="47" customForma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6"/>
      <c r="Q59" s="46"/>
      <c r="R59" s="46"/>
    </row>
    <row r="60" spans="1:18" s="47" customForma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6"/>
      <c r="Q60" s="46"/>
      <c r="R60" s="46"/>
    </row>
    <row r="61" spans="1:18" s="47" customForma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6"/>
      <c r="Q61" s="46"/>
      <c r="R61" s="46"/>
    </row>
    <row r="62" spans="1:18" s="47" customForma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6"/>
      <c r="Q62" s="46"/>
      <c r="R62" s="46"/>
    </row>
    <row r="63" spans="1:18" s="47" customForma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6"/>
      <c r="Q63" s="46"/>
      <c r="R63" s="46"/>
    </row>
    <row r="64" spans="1:18" s="47" customForma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6"/>
      <c r="Q64" s="46"/>
      <c r="R64" s="46"/>
    </row>
    <row r="65" spans="1:18" s="47" customFormat="1" x14ac:dyDescent="0.25">
      <c r="A65" s="51"/>
      <c r="B65" s="91" t="s">
        <v>17</v>
      </c>
      <c r="C65" s="51"/>
      <c r="D65" s="51"/>
      <c r="E65" s="51"/>
      <c r="F65" s="51"/>
      <c r="G65" s="51"/>
      <c r="H65" s="51"/>
      <c r="I65" s="51"/>
      <c r="J65" s="51"/>
      <c r="K65" s="52"/>
      <c r="Q65" s="46"/>
      <c r="R65" s="46"/>
    </row>
    <row r="66" spans="1:18" s="47" customFormat="1" x14ac:dyDescent="0.25">
      <c r="A66" s="190"/>
      <c r="B66" s="20"/>
      <c r="C66" s="20"/>
      <c r="D66" s="20"/>
      <c r="E66" s="20"/>
      <c r="F66" s="20"/>
      <c r="G66" s="20"/>
      <c r="H66" s="20"/>
      <c r="I66" s="20"/>
      <c r="J66" s="20"/>
      <c r="K66" s="20"/>
      <c r="Q66" s="46"/>
      <c r="R66" s="46"/>
    </row>
    <row r="67" spans="1:18" s="47" customForma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Q67" s="46"/>
      <c r="R67" s="46"/>
    </row>
    <row r="68" spans="1:18" s="47" customForma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Q68" s="46"/>
      <c r="R68" s="46"/>
    </row>
    <row r="69" spans="1:18" s="47" customForma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Q69" s="46"/>
      <c r="R69" s="46"/>
    </row>
    <row r="70" spans="1:18" s="47" customForma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Q70" s="46"/>
      <c r="R70" s="46"/>
    </row>
    <row r="71" spans="1:18" s="47" customForma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Q71" s="46"/>
      <c r="R71" s="46"/>
    </row>
    <row r="72" spans="1:18" s="47" customForma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Q72" s="46"/>
      <c r="R72" s="46"/>
    </row>
    <row r="73" spans="1:18" s="47" customForma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Q73" s="46"/>
      <c r="R73" s="46"/>
    </row>
    <row r="74" spans="1:18" s="47" customForma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Q74" s="46"/>
      <c r="R74" s="46"/>
    </row>
    <row r="75" spans="1:18" s="47" customFormat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Q75" s="46"/>
      <c r="R75" s="46"/>
    </row>
    <row r="76" spans="1:18" s="47" customForma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Q76" s="46"/>
      <c r="R76" s="46"/>
    </row>
    <row r="77" spans="1:18" s="47" customFormat="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Q77" s="46"/>
      <c r="R77" s="46"/>
    </row>
    <row r="78" spans="1:18" s="47" customFormat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Q78" s="46"/>
      <c r="R78" s="46"/>
    </row>
    <row r="79" spans="1:18" s="47" customForma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Q79" s="46"/>
      <c r="R79" s="46"/>
    </row>
    <row r="80" spans="1:18" s="47" customFormat="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Q80" s="46"/>
      <c r="R80" s="46"/>
    </row>
    <row r="81" spans="1:18" s="47" customFormat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Q81" s="46"/>
      <c r="R81" s="46"/>
    </row>
    <row r="82" spans="1:18" s="47" customFormat="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Q82" s="46"/>
      <c r="R82" s="46"/>
    </row>
    <row r="83" spans="1:18" s="47" customForma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Q83" s="46"/>
      <c r="R83" s="46"/>
    </row>
    <row r="84" spans="1:18" s="47" customFormat="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Q84" s="46"/>
      <c r="R84" s="46"/>
    </row>
    <row r="85" spans="1:18" s="47" customFormat="1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Q85" s="46"/>
      <c r="R85" s="46"/>
    </row>
    <row r="86" spans="1:18" s="47" customFormat="1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Q86" s="46"/>
      <c r="R86" s="46"/>
    </row>
    <row r="87" spans="1:18" s="47" customFormat="1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Q87" s="46"/>
      <c r="R87" s="46"/>
    </row>
    <row r="88" spans="1:18" s="47" customFormat="1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Q88" s="46"/>
      <c r="R88" s="46"/>
    </row>
    <row r="89" spans="1:18" s="47" customFormat="1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Q89" s="46"/>
      <c r="R89" s="46"/>
    </row>
    <row r="90" spans="1:18" s="47" customFormat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Q90" s="46"/>
      <c r="R90" s="46"/>
    </row>
    <row r="91" spans="1:18" s="47" customFormat="1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Q91" s="46"/>
      <c r="R91" s="46"/>
    </row>
    <row r="92" spans="1:18" s="47" customForma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Q92" s="46"/>
      <c r="R92" s="46"/>
    </row>
    <row r="93" spans="1:18" s="47" customFormat="1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Q93" s="46"/>
      <c r="R93" s="46"/>
    </row>
    <row r="94" spans="1:18" s="47" customFormat="1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Q94" s="46"/>
      <c r="R94" s="46"/>
    </row>
    <row r="95" spans="1:18" s="47" customFormat="1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Q95" s="46"/>
      <c r="R95" s="46"/>
    </row>
    <row r="96" spans="1:18" s="47" customFormat="1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Q96" s="46"/>
      <c r="R96" s="46"/>
    </row>
    <row r="97" spans="1:18" s="47" customForma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Q97" s="46"/>
      <c r="R97" s="46"/>
    </row>
    <row r="98" spans="1:18" s="47" customFormat="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Q98" s="46"/>
      <c r="R98" s="46"/>
    </row>
    <row r="99" spans="1:18" s="47" customForma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Q99" s="46"/>
      <c r="R99" s="46"/>
    </row>
    <row r="100" spans="1:18" s="47" customFormat="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Q100" s="46"/>
      <c r="R100" s="46"/>
    </row>
    <row r="101" spans="1:18" s="47" customForma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Q101" s="46"/>
      <c r="R101" s="46"/>
    </row>
    <row r="102" spans="1:18" s="47" customFormat="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Q102" s="46"/>
      <c r="R102" s="46"/>
    </row>
    <row r="103" spans="1:18" s="47" customForma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Q103" s="46"/>
      <c r="R103" s="46"/>
    </row>
    <row r="104" spans="1:18" s="47" customForma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Q104" s="46"/>
      <c r="R104" s="46"/>
    </row>
    <row r="105" spans="1:18" s="47" customFormat="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Q105" s="46"/>
      <c r="R105" s="46"/>
    </row>
    <row r="106" spans="1:18" s="47" customForma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Q106" s="46"/>
      <c r="R106" s="46"/>
    </row>
    <row r="107" spans="1:18" s="47" customForma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Q107" s="46"/>
      <c r="R107" s="46"/>
    </row>
    <row r="108" spans="1:18" s="47" customForma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Q108" s="46"/>
      <c r="R108" s="46"/>
    </row>
    <row r="109" spans="1:18" s="47" customForma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Q109" s="46"/>
      <c r="R109" s="46"/>
    </row>
    <row r="110" spans="1:18" s="47" customForma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Q110" s="46"/>
      <c r="R110" s="46"/>
    </row>
    <row r="111" spans="1:18" s="47" customForma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Q111" s="46"/>
      <c r="R111" s="46"/>
    </row>
    <row r="112" spans="1:18" s="47" customFormat="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Q112" s="46"/>
      <c r="R112" s="46"/>
    </row>
    <row r="113" spans="1:18" s="47" customFormat="1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Q113" s="46"/>
      <c r="R113" s="46"/>
    </row>
    <row r="114" spans="1:18" s="47" customFormat="1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Q114" s="46"/>
      <c r="R114" s="46"/>
    </row>
    <row r="115" spans="1:18" s="47" customFormat="1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Q115" s="46"/>
      <c r="R115" s="46"/>
    </row>
    <row r="116" spans="1:18" s="47" customForma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Q116" s="46"/>
      <c r="R116" s="46"/>
    </row>
    <row r="117" spans="1:18" s="47" customFormat="1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Q117" s="46"/>
      <c r="R117" s="46"/>
    </row>
    <row r="118" spans="1:18" s="47" customFormat="1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Q118" s="46"/>
      <c r="R118" s="46"/>
    </row>
    <row r="119" spans="1:18" s="47" customFormat="1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Q119" s="46"/>
      <c r="R119" s="46"/>
    </row>
    <row r="120" spans="1:18" s="47" customFormat="1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Q120" s="46"/>
      <c r="R120" s="46"/>
    </row>
    <row r="121" spans="1:18" s="47" customFormat="1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Q121" s="46"/>
      <c r="R121" s="46"/>
    </row>
    <row r="122" spans="1:18" s="47" customFormat="1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Q122" s="46"/>
      <c r="R122" s="46"/>
    </row>
    <row r="123" spans="1:18" s="47" customForma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Q123" s="46"/>
      <c r="R123" s="46"/>
    </row>
    <row r="124" spans="1:18" s="47" customFormat="1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Q124" s="46"/>
      <c r="R124" s="46"/>
    </row>
    <row r="125" spans="1:18" s="47" customFormat="1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Q125" s="46"/>
      <c r="R125" s="46"/>
    </row>
    <row r="126" spans="1:18" s="47" customFormat="1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Q126" s="46"/>
      <c r="R126" s="46"/>
    </row>
    <row r="127" spans="1:18" s="47" customFormat="1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Q127" s="46"/>
      <c r="R127" s="46"/>
    </row>
    <row r="128" spans="1:18" s="47" customFormat="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Q128" s="46"/>
      <c r="R128" s="46"/>
    </row>
    <row r="129" spans="1:18" s="47" customFormat="1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Q129" s="46"/>
      <c r="R129" s="46"/>
    </row>
    <row r="130" spans="1:18" s="47" customFormat="1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Q130" s="46"/>
      <c r="R130" s="46"/>
    </row>
    <row r="131" spans="1:18" s="47" customFormat="1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Q131" s="46"/>
      <c r="R131" s="46"/>
    </row>
    <row r="132" spans="1:18" s="47" customFormat="1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Q132" s="46"/>
      <c r="R132" s="46"/>
    </row>
    <row r="133" spans="1:18" s="47" customFormat="1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Q133" s="46"/>
      <c r="R133" s="46"/>
    </row>
    <row r="134" spans="1:18" s="47" customFormat="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Q134" s="46"/>
      <c r="R134" s="46"/>
    </row>
    <row r="135" spans="1:18" s="47" customFormat="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Q135" s="46"/>
      <c r="R135" s="46"/>
    </row>
    <row r="136" spans="1:18" s="47" customFormat="1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Q136" s="46"/>
      <c r="R136" s="46"/>
    </row>
    <row r="137" spans="1:18" s="47" customFormat="1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Q137" s="46"/>
      <c r="R137" s="46"/>
    </row>
    <row r="138" spans="1:18" s="47" customFormat="1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Q138" s="46"/>
      <c r="R138" s="46"/>
    </row>
    <row r="139" spans="1:18" s="47" customFormat="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Q139" s="46"/>
      <c r="R139" s="46"/>
    </row>
    <row r="140" spans="1:18" s="47" customFormat="1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Q140" s="46"/>
      <c r="R140" s="46"/>
    </row>
    <row r="141" spans="1:18" s="47" customFormat="1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Q141" s="46"/>
      <c r="R141" s="46"/>
    </row>
    <row r="142" spans="1:18" s="47" customFormat="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Q142" s="46"/>
      <c r="R142" s="46"/>
    </row>
    <row r="143" spans="1:18" s="47" customFormat="1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Q143" s="46"/>
      <c r="R143" s="46"/>
    </row>
    <row r="144" spans="1:18" s="47" customFormat="1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Q144" s="46"/>
      <c r="R144" s="46"/>
    </row>
    <row r="145" spans="1:18" s="47" customFormat="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Q145" s="46"/>
      <c r="R145" s="46"/>
    </row>
    <row r="146" spans="1:18" s="47" customFormat="1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Q146" s="46"/>
      <c r="R146" s="46"/>
    </row>
    <row r="147" spans="1:18" s="47" customFormat="1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Q147" s="46"/>
      <c r="R147" s="46"/>
    </row>
    <row r="148" spans="1:18" s="47" customFormat="1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Q148" s="46"/>
      <c r="R148" s="46"/>
    </row>
    <row r="149" spans="1:18" s="47" customFormat="1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Q149" s="46"/>
      <c r="R149" s="46"/>
    </row>
    <row r="150" spans="1:18" s="47" customFormat="1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Q150" s="46"/>
      <c r="R150" s="46"/>
    </row>
    <row r="151" spans="1:18" s="47" customFormat="1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Q151" s="46"/>
      <c r="R151" s="46"/>
    </row>
    <row r="152" spans="1:18" s="47" customFormat="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Q152" s="46"/>
      <c r="R152" s="46"/>
    </row>
    <row r="153" spans="1:18" s="47" customFormat="1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Q153" s="46"/>
      <c r="R153" s="46"/>
    </row>
    <row r="154" spans="1:18" s="47" customFormat="1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Q154" s="46"/>
      <c r="R154" s="46"/>
    </row>
    <row r="155" spans="1:18" s="47" customFormat="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Q155" s="46"/>
      <c r="R155" s="46"/>
    </row>
    <row r="156" spans="1:18" s="47" customFormat="1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Q156" s="46"/>
      <c r="R156" s="46"/>
    </row>
    <row r="157" spans="1:18" s="47" customFormat="1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Q157" s="46"/>
      <c r="R157" s="46"/>
    </row>
    <row r="158" spans="1:18" s="47" customFormat="1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Q158" s="46"/>
      <c r="R158" s="46"/>
    </row>
    <row r="159" spans="1:18" s="47" customFormat="1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Q159" s="46"/>
      <c r="R159" s="46"/>
    </row>
    <row r="160" spans="1:18" s="47" customFormat="1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Q160" s="46"/>
      <c r="R160" s="46"/>
    </row>
    <row r="161" spans="1:18" s="47" customFormat="1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Q161" s="46"/>
      <c r="R161" s="46"/>
    </row>
    <row r="162" spans="1:18" s="47" customFormat="1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Q162" s="46"/>
      <c r="R162" s="46"/>
    </row>
    <row r="163" spans="1:18" s="47" customFormat="1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Q163" s="46"/>
      <c r="R163" s="46"/>
    </row>
    <row r="164" spans="1:18" s="47" customFormat="1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Q164" s="46"/>
      <c r="R164" s="46"/>
    </row>
    <row r="165" spans="1:18" s="47" customFormat="1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Q165" s="46"/>
      <c r="R165" s="46"/>
    </row>
    <row r="166" spans="1:18" s="47" customFormat="1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Q166" s="46"/>
      <c r="R166" s="46"/>
    </row>
    <row r="167" spans="1:18" s="47" customFormat="1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Q167" s="46"/>
      <c r="R167" s="46"/>
    </row>
    <row r="168" spans="1:18" s="47" customFormat="1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Q168" s="46"/>
      <c r="R168" s="46"/>
    </row>
    <row r="169" spans="1:18" s="47" customFormat="1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Q169" s="46"/>
      <c r="R169" s="46"/>
    </row>
    <row r="170" spans="1:18" s="47" customFormat="1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Q170" s="46"/>
      <c r="R170" s="46"/>
    </row>
    <row r="171" spans="1:18" s="47" customForma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Q171" s="46"/>
      <c r="R171" s="46"/>
    </row>
    <row r="172" spans="1:18" s="47" customForma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Q172" s="46"/>
      <c r="R172" s="46"/>
    </row>
    <row r="173" spans="1:18" s="47" customFormat="1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Q173" s="46"/>
      <c r="R173" s="46"/>
    </row>
    <row r="174" spans="1:18" s="47" customFormat="1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Q174" s="46"/>
      <c r="R174" s="46"/>
    </row>
    <row r="175" spans="1:18" s="47" customFormat="1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Q175" s="46"/>
      <c r="R175" s="46"/>
    </row>
    <row r="176" spans="1:18" s="47" customFormat="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Q176" s="46"/>
      <c r="R176" s="46"/>
    </row>
    <row r="177" spans="1:18" s="47" customFormat="1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Q177" s="46"/>
      <c r="R177" s="46"/>
    </row>
    <row r="178" spans="1:18" s="47" customFormat="1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Q178" s="46"/>
      <c r="R178" s="46"/>
    </row>
    <row r="179" spans="1:18" s="47" customFormat="1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Q179" s="46"/>
      <c r="R179" s="46"/>
    </row>
    <row r="180" spans="1:18" s="47" customFormat="1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Q180" s="46"/>
      <c r="R180" s="46"/>
    </row>
    <row r="181" spans="1:18" s="47" customFormat="1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Q181" s="46"/>
      <c r="R181" s="46"/>
    </row>
    <row r="182" spans="1:18" s="47" customFormat="1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Q182" s="46"/>
      <c r="R182" s="46"/>
    </row>
    <row r="183" spans="1:18" s="47" customFormat="1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Q183" s="46"/>
      <c r="R183" s="46"/>
    </row>
    <row r="184" spans="1:18" s="47" customFormat="1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Q184" s="46"/>
      <c r="R184" s="46"/>
    </row>
    <row r="185" spans="1:18" s="47" customFormat="1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Q185" s="46"/>
      <c r="R185" s="46"/>
    </row>
  </sheetData>
  <mergeCells count="10">
    <mergeCell ref="C40:J40"/>
    <mergeCell ref="C41:J41"/>
    <mergeCell ref="C9:J9"/>
    <mergeCell ref="C10:J10"/>
    <mergeCell ref="C12:D12"/>
    <mergeCell ref="E12:E13"/>
    <mergeCell ref="F12:F13"/>
    <mergeCell ref="G12:H12"/>
    <mergeCell ref="I12:I13"/>
    <mergeCell ref="J12:J1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M185"/>
  <sheetViews>
    <sheetView showGridLines="0" zoomScaleNormal="100" workbookViewId="0"/>
  </sheetViews>
  <sheetFormatPr baseColWidth="10" defaultColWidth="11.54296875" defaultRowHeight="12.5" x14ac:dyDescent="0.25"/>
  <cols>
    <col min="1" max="1" width="2.1796875" style="20" customWidth="1"/>
    <col min="2" max="2" width="16.26953125" style="21" customWidth="1"/>
    <col min="3" max="3" width="14.1796875" style="21" bestFit="1" customWidth="1"/>
    <col min="4" max="4" width="11.81640625" style="20" customWidth="1"/>
    <col min="5" max="8" width="11" style="21" customWidth="1"/>
    <col min="9" max="9" width="10.81640625" style="21" customWidth="1"/>
    <col min="10" max="10" width="11.26953125" style="21" customWidth="1"/>
    <col min="11" max="11" width="1.6328125" style="21" customWidth="1"/>
    <col min="12" max="13" width="11.54296875" style="65" customWidth="1"/>
    <col min="14" max="14" width="11.54296875" style="47" customWidth="1"/>
    <col min="15" max="15" width="8.453125" style="47" bestFit="1" customWidth="1"/>
    <col min="16" max="16" width="5.6328125" style="65" customWidth="1"/>
    <col min="17" max="17" width="9.54296875" style="46" customWidth="1"/>
    <col min="18" max="18" width="6.81640625" style="46" customWidth="1"/>
    <col min="19" max="63" width="11.54296875" style="47" customWidth="1"/>
    <col min="64" max="65" width="11.54296875" style="47"/>
    <col min="66" max="16384" width="11.54296875" style="67"/>
  </cols>
  <sheetData>
    <row r="1" spans="1:26" ht="15.75" customHeight="1" x14ac:dyDescent="0.25">
      <c r="A1" s="24"/>
      <c r="B1" s="24"/>
      <c r="C1" s="24"/>
      <c r="E1" s="24"/>
      <c r="F1" s="24"/>
      <c r="G1" s="24"/>
      <c r="H1" s="24"/>
      <c r="I1" s="24"/>
      <c r="J1" s="24"/>
      <c r="K1" s="25"/>
    </row>
    <row r="2" spans="1:26" ht="15.75" customHeight="1" x14ac:dyDescent="0.25">
      <c r="B2" s="20"/>
      <c r="C2" s="20"/>
      <c r="E2" s="20"/>
      <c r="F2" s="20"/>
      <c r="G2" s="20"/>
      <c r="H2" s="20"/>
      <c r="I2" s="20"/>
      <c r="J2" s="20"/>
      <c r="K2" s="26"/>
    </row>
    <row r="3" spans="1:26" ht="15.75" customHeight="1" x14ac:dyDescent="0.25">
      <c r="B3" s="20"/>
      <c r="C3" s="20"/>
      <c r="E3" s="20"/>
      <c r="F3" s="20"/>
      <c r="G3" s="20"/>
      <c r="H3" s="20"/>
      <c r="I3" s="20"/>
      <c r="J3" s="20"/>
      <c r="K3" s="26"/>
    </row>
    <row r="4" spans="1:26" ht="15.75" customHeight="1" x14ac:dyDescent="0.25">
      <c r="B4" s="20"/>
      <c r="C4" s="20"/>
      <c r="E4" s="20"/>
      <c r="F4" s="20"/>
      <c r="G4" s="20"/>
      <c r="H4" s="20"/>
      <c r="I4" s="20"/>
      <c r="J4" s="20"/>
      <c r="K4" s="26"/>
    </row>
    <row r="5" spans="1:26" ht="15.75" customHeight="1" x14ac:dyDescent="0.25">
      <c r="B5" s="20"/>
      <c r="C5" s="20"/>
      <c r="E5" s="20"/>
      <c r="F5" s="20"/>
      <c r="G5" s="20"/>
      <c r="H5" s="20"/>
      <c r="I5" s="20"/>
      <c r="J5" s="20"/>
      <c r="K5" s="26"/>
    </row>
    <row r="6" spans="1:26" ht="15.75" customHeight="1" x14ac:dyDescent="0.25">
      <c r="B6" s="20"/>
      <c r="C6" s="20"/>
      <c r="E6" s="20"/>
      <c r="F6" s="20"/>
      <c r="G6" s="20"/>
      <c r="H6" s="20"/>
      <c r="I6" s="20"/>
      <c r="J6" s="20"/>
      <c r="K6" s="26"/>
    </row>
    <row r="7" spans="1:26" ht="15.75" customHeight="1" x14ac:dyDescent="0.25">
      <c r="B7" s="20"/>
      <c r="C7" s="20"/>
      <c r="E7" s="20"/>
      <c r="F7" s="20"/>
      <c r="G7" s="20"/>
      <c r="H7" s="20"/>
      <c r="I7" s="20"/>
      <c r="J7" s="20"/>
      <c r="K7" s="26"/>
    </row>
    <row r="8" spans="1:26" ht="15.75" customHeight="1" x14ac:dyDescent="0.25">
      <c r="B8" s="20"/>
      <c r="C8" s="20"/>
      <c r="E8" s="20"/>
      <c r="F8" s="20"/>
      <c r="G8" s="20"/>
      <c r="H8" s="20"/>
      <c r="I8" s="20"/>
      <c r="J8" s="20"/>
      <c r="K8" s="26"/>
    </row>
    <row r="9" spans="1:26" ht="13" x14ac:dyDescent="0.3">
      <c r="B9" s="20"/>
      <c r="C9" s="216" t="s">
        <v>381</v>
      </c>
      <c r="D9" s="216"/>
      <c r="E9" s="216"/>
      <c r="F9" s="216"/>
      <c r="G9" s="216"/>
      <c r="H9" s="216"/>
      <c r="I9" s="216"/>
      <c r="J9" s="216"/>
      <c r="K9" s="26"/>
    </row>
    <row r="10" spans="1:26" ht="13" x14ac:dyDescent="0.3">
      <c r="B10" s="20"/>
      <c r="C10" s="217" t="s">
        <v>401</v>
      </c>
      <c r="D10" s="217"/>
      <c r="E10" s="217"/>
      <c r="F10" s="217"/>
      <c r="G10" s="217"/>
      <c r="H10" s="217"/>
      <c r="I10" s="217"/>
      <c r="J10" s="217"/>
      <c r="K10" s="26"/>
    </row>
    <row r="11" spans="1:26" ht="13" x14ac:dyDescent="0.3">
      <c r="B11" s="20"/>
      <c r="C11" s="27"/>
      <c r="D11" s="27"/>
      <c r="E11" s="27"/>
      <c r="F11" s="27"/>
      <c r="G11" s="27"/>
      <c r="H11" s="27"/>
      <c r="I11" s="20"/>
      <c r="J11" s="20"/>
      <c r="K11" s="26"/>
    </row>
    <row r="12" spans="1:26" ht="15.75" customHeight="1" x14ac:dyDescent="0.3">
      <c r="B12" s="27"/>
      <c r="C12" s="219" t="s">
        <v>394</v>
      </c>
      <c r="D12" s="219"/>
      <c r="E12" s="218" t="s">
        <v>395</v>
      </c>
      <c r="F12" s="218" t="s">
        <v>377</v>
      </c>
      <c r="G12" s="217" t="s">
        <v>50</v>
      </c>
      <c r="H12" s="217"/>
      <c r="I12" s="218" t="s">
        <v>395</v>
      </c>
      <c r="J12" s="218" t="s">
        <v>377</v>
      </c>
      <c r="K12" s="26"/>
    </row>
    <row r="13" spans="1:26" ht="15.75" customHeight="1" x14ac:dyDescent="0.25">
      <c r="B13" s="31"/>
      <c r="C13" s="62">
        <v>2023</v>
      </c>
      <c r="D13" s="29">
        <v>2024</v>
      </c>
      <c r="E13" s="218"/>
      <c r="F13" s="218"/>
      <c r="G13" s="185">
        <v>2023</v>
      </c>
      <c r="H13" s="186">
        <v>2024</v>
      </c>
      <c r="I13" s="218"/>
      <c r="J13" s="218"/>
      <c r="K13" s="26"/>
    </row>
    <row r="14" spans="1:26" ht="13" x14ac:dyDescent="0.25">
      <c r="B14" s="31"/>
      <c r="C14" s="78"/>
      <c r="D14" s="78"/>
      <c r="E14" s="62"/>
      <c r="F14" s="31"/>
      <c r="G14" s="31"/>
      <c r="H14" s="31"/>
      <c r="I14" s="70"/>
      <c r="J14" s="70"/>
      <c r="K14" s="26"/>
      <c r="P14" s="187"/>
      <c r="R14" s="87"/>
      <c r="S14" s="46"/>
      <c r="T14" s="46"/>
      <c r="U14" s="46"/>
      <c r="V14" s="46"/>
      <c r="W14" s="46"/>
      <c r="X14" s="46"/>
      <c r="Y14" s="46"/>
    </row>
    <row r="15" spans="1:26" ht="13" x14ac:dyDescent="0.3">
      <c r="A15" s="34"/>
      <c r="B15" s="86" t="s">
        <v>33</v>
      </c>
      <c r="C15" s="80">
        <v>1243291.6553800006</v>
      </c>
      <c r="D15" s="79">
        <v>1308872.5105000001</v>
      </c>
      <c r="E15" s="188">
        <v>5.2747764240366646</v>
      </c>
      <c r="F15" s="37">
        <v>100</v>
      </c>
      <c r="G15" s="80">
        <v>162631.03859999974</v>
      </c>
      <c r="H15" s="79">
        <v>170614.79949999999</v>
      </c>
      <c r="I15" s="81">
        <v>4.9091249546999283</v>
      </c>
      <c r="J15" s="39">
        <v>100</v>
      </c>
      <c r="K15" s="26"/>
      <c r="P15" s="189"/>
      <c r="Q15" s="88"/>
      <c r="R15" s="86"/>
      <c r="S15" s="88"/>
      <c r="T15" s="87"/>
      <c r="U15" s="88"/>
      <c r="V15" s="113"/>
      <c r="W15" s="88"/>
      <c r="X15" s="87"/>
      <c r="Y15" s="88"/>
      <c r="Z15" s="75"/>
    </row>
    <row r="16" spans="1:26" ht="13" x14ac:dyDescent="0.3">
      <c r="A16" s="122" t="s">
        <v>156</v>
      </c>
      <c r="B16" s="20" t="s">
        <v>142</v>
      </c>
      <c r="C16" s="41">
        <v>19079.139999999981</v>
      </c>
      <c r="D16" s="82">
        <v>24048.654999999999</v>
      </c>
      <c r="E16" s="83">
        <v>26.046850120078901</v>
      </c>
      <c r="F16" s="42">
        <v>1.8373565650647836</v>
      </c>
      <c r="G16" s="41">
        <v>2860.6300000000056</v>
      </c>
      <c r="H16" s="82">
        <v>2918.49</v>
      </c>
      <c r="I16" s="84">
        <v>2.0226313784024654</v>
      </c>
      <c r="J16" s="42">
        <v>1.7105725930885614</v>
      </c>
      <c r="K16" s="26"/>
      <c r="L16" s="191"/>
      <c r="N16" s="47" t="s">
        <v>55</v>
      </c>
      <c r="O16" s="47" t="s">
        <v>380</v>
      </c>
      <c r="P16" s="189"/>
      <c r="Q16" s="111"/>
      <c r="R16" s="20"/>
      <c r="S16" s="111"/>
      <c r="T16" s="87"/>
      <c r="U16" s="111"/>
      <c r="V16" s="113"/>
      <c r="W16" s="111"/>
      <c r="X16" s="87"/>
      <c r="Y16" s="111"/>
      <c r="Z16" s="75"/>
    </row>
    <row r="17" spans="1:26" x14ac:dyDescent="0.25">
      <c r="A17" s="121" t="s">
        <v>157</v>
      </c>
      <c r="B17" s="20" t="s">
        <v>143</v>
      </c>
      <c r="C17" s="41">
        <v>61675.763999999974</v>
      </c>
      <c r="D17" s="82">
        <v>62552.442000000003</v>
      </c>
      <c r="E17" s="83">
        <v>1.4214303044548018</v>
      </c>
      <c r="F17" s="42">
        <v>4.7791088511824924</v>
      </c>
      <c r="G17" s="41">
        <v>8983.3549999999959</v>
      </c>
      <c r="H17" s="82">
        <v>8069.7530000000006</v>
      </c>
      <c r="I17" s="84">
        <v>-10.169942076206453</v>
      </c>
      <c r="J17" s="42">
        <v>4.7298083306073346</v>
      </c>
      <c r="K17" s="26"/>
      <c r="L17" s="191"/>
      <c r="N17" s="47" t="s">
        <v>153</v>
      </c>
      <c r="O17" s="197">
        <v>0.26194720818838674</v>
      </c>
      <c r="P17" s="189"/>
      <c r="Q17" s="111"/>
      <c r="R17" s="20"/>
      <c r="S17" s="111"/>
      <c r="T17" s="87"/>
      <c r="U17" s="111"/>
      <c r="V17" s="113"/>
      <c r="W17" s="111"/>
      <c r="X17" s="87"/>
      <c r="Y17" s="111"/>
      <c r="Z17" s="75"/>
    </row>
    <row r="18" spans="1:26" ht="13" x14ac:dyDescent="0.3">
      <c r="A18" s="121" t="s">
        <v>158</v>
      </c>
      <c r="B18" s="35" t="s">
        <v>144</v>
      </c>
      <c r="C18" s="82">
        <v>545746.37738000066</v>
      </c>
      <c r="D18" s="82">
        <v>555815.56599999999</v>
      </c>
      <c r="E18" s="93">
        <v>1.8450307757129139</v>
      </c>
      <c r="F18" s="94">
        <v>42.465218082063153</v>
      </c>
      <c r="G18" s="82">
        <v>71074.427999999738</v>
      </c>
      <c r="H18" s="82">
        <v>70529.793999999994</v>
      </c>
      <c r="I18" s="76">
        <v>-0.76628685636379146</v>
      </c>
      <c r="J18" s="94">
        <v>41.338614356253423</v>
      </c>
      <c r="K18" s="26"/>
      <c r="L18" s="191"/>
      <c r="N18" s="47" t="s">
        <v>148</v>
      </c>
      <c r="O18" s="197">
        <v>0.56154930606589437</v>
      </c>
      <c r="P18" s="71"/>
      <c r="Q18" s="111"/>
      <c r="R18" s="20"/>
      <c r="S18" s="111"/>
      <c r="T18" s="87"/>
      <c r="U18" s="111"/>
      <c r="V18" s="113"/>
      <c r="W18" s="111"/>
      <c r="X18" s="87"/>
      <c r="Y18" s="111"/>
      <c r="Z18" s="75"/>
    </row>
    <row r="19" spans="1:26" x14ac:dyDescent="0.25">
      <c r="A19" s="121" t="s">
        <v>159</v>
      </c>
      <c r="B19" s="20" t="s">
        <v>145</v>
      </c>
      <c r="C19" s="41">
        <v>118346.20399999971</v>
      </c>
      <c r="D19" s="82">
        <v>126010.59400000001</v>
      </c>
      <c r="E19" s="83">
        <v>6.4762448992452164</v>
      </c>
      <c r="F19" s="42">
        <v>9.6274154273331725</v>
      </c>
      <c r="G19" s="41">
        <v>15985.083999999908</v>
      </c>
      <c r="H19" s="82">
        <v>17235.882000000001</v>
      </c>
      <c r="I19" s="84">
        <v>7.8247821531629143</v>
      </c>
      <c r="J19" s="42">
        <v>10.102219766697321</v>
      </c>
      <c r="K19" s="26"/>
      <c r="L19" s="191"/>
      <c r="N19" s="47" t="s">
        <v>60</v>
      </c>
      <c r="O19" s="197">
        <v>0.59383690448436532</v>
      </c>
      <c r="P19" s="71"/>
      <c r="Q19" s="111"/>
      <c r="R19" s="20"/>
      <c r="S19" s="111"/>
      <c r="T19" s="87"/>
      <c r="U19" s="111"/>
      <c r="V19" s="113"/>
      <c r="W19" s="111"/>
      <c r="X19" s="87"/>
      <c r="Y19" s="111"/>
      <c r="Z19" s="75"/>
    </row>
    <row r="20" spans="1:26" x14ac:dyDescent="0.25">
      <c r="A20" s="121" t="s">
        <v>160</v>
      </c>
      <c r="B20" s="20" t="s">
        <v>146</v>
      </c>
      <c r="C20" s="41">
        <v>78495.337499999951</v>
      </c>
      <c r="D20" s="82">
        <v>85385.357000000004</v>
      </c>
      <c r="E20" s="83">
        <v>8.7776162501372141</v>
      </c>
      <c r="F20" s="42">
        <v>6.5235808923347394</v>
      </c>
      <c r="G20" s="41">
        <v>9510.7849999999889</v>
      </c>
      <c r="H20" s="82">
        <v>10995.14</v>
      </c>
      <c r="I20" s="84">
        <v>15.607071340588746</v>
      </c>
      <c r="J20" s="42">
        <v>6.4444233631678589</v>
      </c>
      <c r="K20" s="61"/>
      <c r="L20" s="191"/>
      <c r="N20" s="47" t="s">
        <v>62</v>
      </c>
      <c r="O20" s="197">
        <v>0.69163764441364972</v>
      </c>
      <c r="P20" s="71"/>
      <c r="Q20" s="111"/>
      <c r="R20" s="20"/>
      <c r="S20" s="111"/>
      <c r="T20" s="87"/>
      <c r="U20" s="111"/>
      <c r="V20" s="113"/>
      <c r="W20" s="111"/>
      <c r="X20" s="87"/>
      <c r="Y20" s="111"/>
      <c r="Z20" s="75"/>
    </row>
    <row r="21" spans="1:26" x14ac:dyDescent="0.25">
      <c r="A21" s="121" t="s">
        <v>161</v>
      </c>
      <c r="B21" s="20" t="s">
        <v>56</v>
      </c>
      <c r="C21" s="41">
        <v>33173.561599999921</v>
      </c>
      <c r="D21" s="82">
        <v>36074.330999999998</v>
      </c>
      <c r="E21" s="83">
        <v>8.7442205783538185</v>
      </c>
      <c r="F21" s="42">
        <v>2.7561378752021697</v>
      </c>
      <c r="G21" s="41">
        <v>4320.8265999999985</v>
      </c>
      <c r="H21" s="82">
        <v>4811.8729999999996</v>
      </c>
      <c r="I21" s="84">
        <v>11.364640275080731</v>
      </c>
      <c r="J21" s="42">
        <v>2.8203139552380976</v>
      </c>
      <c r="K21" s="61"/>
      <c r="L21" s="191"/>
      <c r="N21" s="47" t="s">
        <v>150</v>
      </c>
      <c r="O21" s="197">
        <v>0.85592774774682689</v>
      </c>
      <c r="P21" s="75"/>
      <c r="Q21" s="111"/>
      <c r="R21" s="20"/>
      <c r="S21" s="111"/>
      <c r="T21" s="87"/>
      <c r="U21" s="111"/>
      <c r="V21" s="113"/>
      <c r="W21" s="111"/>
      <c r="X21" s="87"/>
      <c r="Y21" s="111"/>
      <c r="Z21" s="75"/>
    </row>
    <row r="22" spans="1:26" s="47" customFormat="1" x14ac:dyDescent="0.25">
      <c r="A22" s="121" t="s">
        <v>162</v>
      </c>
      <c r="B22" s="20" t="s">
        <v>147</v>
      </c>
      <c r="C22" s="41">
        <v>45993.658999999832</v>
      </c>
      <c r="D22" s="82">
        <v>45446.427000000003</v>
      </c>
      <c r="E22" s="83">
        <v>-1.1897987937855419</v>
      </c>
      <c r="F22" s="42">
        <v>3.4721813343485302</v>
      </c>
      <c r="G22" s="41">
        <v>5864.759999999962</v>
      </c>
      <c r="H22" s="82">
        <v>6118.3469999999998</v>
      </c>
      <c r="I22" s="84">
        <v>4.3239109528785349</v>
      </c>
      <c r="J22" s="42">
        <v>3.5860587814950953</v>
      </c>
      <c r="K22" s="26"/>
      <c r="L22" s="191"/>
      <c r="M22" s="65"/>
      <c r="N22" s="47" t="s">
        <v>59</v>
      </c>
      <c r="O22" s="197">
        <v>1.16628998451259</v>
      </c>
      <c r="P22" s="65"/>
      <c r="Q22" s="111"/>
      <c r="R22" s="20"/>
      <c r="S22" s="111"/>
      <c r="T22" s="87"/>
      <c r="U22" s="111"/>
      <c r="V22" s="113"/>
      <c r="W22" s="111"/>
      <c r="X22" s="87"/>
      <c r="Y22" s="111"/>
      <c r="Z22" s="75"/>
    </row>
    <row r="23" spans="1:26" s="47" customFormat="1" x14ac:dyDescent="0.25">
      <c r="A23" s="121" t="s">
        <v>163</v>
      </c>
      <c r="B23" s="20" t="s">
        <v>148</v>
      </c>
      <c r="C23" s="41">
        <v>6332.6709999999994</v>
      </c>
      <c r="D23" s="82">
        <v>7349.9645</v>
      </c>
      <c r="E23" s="83">
        <v>16.064208925428176</v>
      </c>
      <c r="F23" s="42">
        <v>0.56154930606589437</v>
      </c>
      <c r="G23" s="41">
        <v>758.36849999999959</v>
      </c>
      <c r="H23" s="82">
        <v>911.85850000000005</v>
      </c>
      <c r="I23" s="84">
        <v>20.239500981383145</v>
      </c>
      <c r="J23" s="42">
        <v>0.53445451547712897</v>
      </c>
      <c r="K23" s="26"/>
      <c r="L23" s="191"/>
      <c r="M23" s="65"/>
      <c r="N23" s="47" t="s">
        <v>61</v>
      </c>
      <c r="O23" s="197">
        <v>1.2449673187631669</v>
      </c>
      <c r="P23" s="65"/>
      <c r="Q23" s="111"/>
      <c r="R23" s="20"/>
      <c r="S23" s="111"/>
      <c r="T23" s="87"/>
      <c r="U23" s="111"/>
      <c r="V23" s="113"/>
      <c r="W23" s="111"/>
      <c r="X23" s="87"/>
      <c r="Y23" s="111"/>
      <c r="Z23" s="75"/>
    </row>
    <row r="24" spans="1:26" s="47" customFormat="1" x14ac:dyDescent="0.25">
      <c r="A24" s="121" t="s">
        <v>164</v>
      </c>
      <c r="B24" s="20" t="s">
        <v>64</v>
      </c>
      <c r="C24" s="41">
        <v>19584.266999999905</v>
      </c>
      <c r="D24" s="82">
        <v>19836.063999999998</v>
      </c>
      <c r="E24" s="83">
        <v>1.2857106165888013</v>
      </c>
      <c r="F24" s="42">
        <v>1.5155077244629775</v>
      </c>
      <c r="G24" s="41">
        <v>2016.0799999999726</v>
      </c>
      <c r="H24" s="82">
        <v>2119.6179999999999</v>
      </c>
      <c r="I24" s="84">
        <v>5.1356096980292847</v>
      </c>
      <c r="J24" s="42">
        <v>1.242341230779338</v>
      </c>
      <c r="K24" s="26"/>
      <c r="L24" s="191"/>
      <c r="M24" s="65"/>
      <c r="N24" s="47" t="s">
        <v>64</v>
      </c>
      <c r="O24" s="197">
        <v>1.5155077244629775</v>
      </c>
      <c r="P24" s="65"/>
      <c r="Q24" s="111"/>
      <c r="R24" s="20"/>
      <c r="S24" s="111"/>
      <c r="T24" s="87"/>
      <c r="U24" s="111"/>
      <c r="V24" s="113"/>
      <c r="W24" s="111"/>
      <c r="X24" s="87"/>
      <c r="Y24" s="111"/>
      <c r="Z24" s="75"/>
    </row>
    <row r="25" spans="1:26" s="47" customFormat="1" x14ac:dyDescent="0.25">
      <c r="A25" s="121" t="s">
        <v>165</v>
      </c>
      <c r="B25" s="20" t="s">
        <v>59</v>
      </c>
      <c r="C25" s="41">
        <v>13111.344999999988</v>
      </c>
      <c r="D25" s="82">
        <v>15265.249</v>
      </c>
      <c r="E25" s="83">
        <v>16.427788300895244</v>
      </c>
      <c r="F25" s="42">
        <v>1.16628998451259</v>
      </c>
      <c r="G25" s="41">
        <v>1599.7409999999966</v>
      </c>
      <c r="H25" s="82">
        <v>1930.8530000000001</v>
      </c>
      <c r="I25" s="84">
        <v>20.697850464544217</v>
      </c>
      <c r="J25" s="42">
        <v>1.1317031146527241</v>
      </c>
      <c r="K25" s="26"/>
      <c r="L25" s="191"/>
      <c r="M25" s="65"/>
      <c r="N25" s="47" t="s">
        <v>57</v>
      </c>
      <c r="O25" s="197">
        <v>1.4677094098845003</v>
      </c>
      <c r="P25" s="65"/>
      <c r="Q25" s="111"/>
      <c r="R25" s="20"/>
      <c r="S25" s="111"/>
      <c r="T25" s="87"/>
      <c r="U25" s="111"/>
      <c r="V25" s="113"/>
      <c r="W25" s="111"/>
      <c r="X25" s="87"/>
      <c r="Y25" s="111"/>
      <c r="Z25" s="75"/>
    </row>
    <row r="26" spans="1:26" s="47" customFormat="1" x14ac:dyDescent="0.25">
      <c r="A26" s="121" t="s">
        <v>166</v>
      </c>
      <c r="B26" s="20" t="s">
        <v>149</v>
      </c>
      <c r="C26" s="41">
        <v>147453.59700000071</v>
      </c>
      <c r="D26" s="82">
        <v>163825.49400000001</v>
      </c>
      <c r="E26" s="83">
        <v>11.103084179085315</v>
      </c>
      <c r="F26" s="42">
        <v>12.51653562021998</v>
      </c>
      <c r="G26" s="41">
        <v>18797.96000000017</v>
      </c>
      <c r="H26" s="82">
        <v>22811.410000000003</v>
      </c>
      <c r="I26" s="84">
        <v>21.35045504937662</v>
      </c>
      <c r="J26" s="42">
        <v>13.370123850246651</v>
      </c>
      <c r="K26" s="26"/>
      <c r="L26" s="191"/>
      <c r="M26" s="65"/>
      <c r="N26" s="47" t="s">
        <v>63</v>
      </c>
      <c r="O26" s="197">
        <v>1.4671863642902905</v>
      </c>
      <c r="P26" s="65"/>
      <c r="Q26" s="111"/>
      <c r="R26" s="20"/>
      <c r="S26" s="111"/>
      <c r="T26" s="87"/>
      <c r="U26" s="111"/>
      <c r="V26" s="113"/>
      <c r="W26" s="111"/>
      <c r="X26" s="87"/>
      <c r="Y26" s="111"/>
      <c r="Z26" s="75"/>
    </row>
    <row r="27" spans="1:26" s="47" customFormat="1" x14ac:dyDescent="0.25">
      <c r="A27" s="121" t="s">
        <v>167</v>
      </c>
      <c r="B27" s="20" t="s">
        <v>150</v>
      </c>
      <c r="C27" s="41">
        <v>10210.532999999978</v>
      </c>
      <c r="D27" s="82">
        <v>11203.003000000001</v>
      </c>
      <c r="E27" s="83">
        <v>9.7200606471770357</v>
      </c>
      <c r="F27" s="42">
        <v>0.85592774774682689</v>
      </c>
      <c r="G27" s="41">
        <v>1404.3459999999973</v>
      </c>
      <c r="H27" s="82">
        <v>1398.664</v>
      </c>
      <c r="I27" s="84">
        <v>-0.40460114530161206</v>
      </c>
      <c r="J27" s="42">
        <v>0.81977882581047734</v>
      </c>
      <c r="K27" s="26"/>
      <c r="L27" s="191"/>
      <c r="M27" s="65"/>
      <c r="N27" s="47" t="s">
        <v>151</v>
      </c>
      <c r="O27" s="197">
        <v>1.7960609464568627</v>
      </c>
      <c r="P27" s="65"/>
      <c r="Q27" s="111"/>
      <c r="R27" s="20"/>
      <c r="S27" s="111"/>
      <c r="T27" s="87"/>
      <c r="U27" s="111"/>
      <c r="V27" s="113"/>
      <c r="W27" s="111"/>
      <c r="X27" s="87"/>
      <c r="Y27" s="111"/>
      <c r="Z27" s="75"/>
    </row>
    <row r="28" spans="1:26" s="47" customFormat="1" x14ac:dyDescent="0.25">
      <c r="A28" s="121" t="s">
        <v>168</v>
      </c>
      <c r="B28" s="20" t="s">
        <v>151</v>
      </c>
      <c r="C28" s="41">
        <v>22675.402500000007</v>
      </c>
      <c r="D28" s="82">
        <v>23508.148000000001</v>
      </c>
      <c r="E28" s="83">
        <v>3.6724618228937373</v>
      </c>
      <c r="F28" s="42">
        <v>1.7960609464568627</v>
      </c>
      <c r="G28" s="41">
        <v>2967.9674999999979</v>
      </c>
      <c r="H28" s="82">
        <v>3460.3580000000002</v>
      </c>
      <c r="I28" s="84">
        <v>16.590158079561277</v>
      </c>
      <c r="J28" s="42">
        <v>2.028169895074079</v>
      </c>
      <c r="K28" s="26"/>
      <c r="L28" s="191"/>
      <c r="M28" s="65"/>
      <c r="N28" s="47" t="s">
        <v>152</v>
      </c>
      <c r="O28" s="197">
        <v>1.7265072662705296</v>
      </c>
      <c r="P28" s="65"/>
      <c r="Q28" s="111"/>
      <c r="R28" s="20"/>
      <c r="S28" s="111"/>
      <c r="T28" s="87"/>
      <c r="U28" s="111"/>
      <c r="V28" s="113"/>
      <c r="W28" s="111"/>
      <c r="X28" s="87"/>
      <c r="Y28" s="111"/>
      <c r="Z28" s="75"/>
    </row>
    <row r="29" spans="1:26" s="47" customFormat="1" x14ac:dyDescent="0.25">
      <c r="A29" s="121" t="s">
        <v>169</v>
      </c>
      <c r="B29" s="20" t="s">
        <v>63</v>
      </c>
      <c r="C29" s="41">
        <v>22324.133999999918</v>
      </c>
      <c r="D29" s="82">
        <v>19203.599000000002</v>
      </c>
      <c r="E29" s="83">
        <v>-13.978302584995802</v>
      </c>
      <c r="F29" s="42">
        <v>1.4671863642902905</v>
      </c>
      <c r="G29" s="41">
        <v>2737.6209999999887</v>
      </c>
      <c r="H29" s="82">
        <v>2402.15</v>
      </c>
      <c r="I29" s="84">
        <v>-12.254106759116397</v>
      </c>
      <c r="J29" s="42">
        <v>1.4079376508015062</v>
      </c>
      <c r="K29" s="26"/>
      <c r="L29" s="191"/>
      <c r="M29" s="65"/>
      <c r="N29" s="47" t="s">
        <v>142</v>
      </c>
      <c r="O29" s="197">
        <v>1.8373565650647836</v>
      </c>
      <c r="P29" s="65"/>
      <c r="Q29" s="111"/>
      <c r="R29" s="20"/>
      <c r="S29" s="111"/>
      <c r="T29" s="87"/>
      <c r="U29" s="111"/>
      <c r="V29" s="113"/>
      <c r="W29" s="111"/>
      <c r="X29" s="87"/>
      <c r="Y29" s="111"/>
      <c r="Z29" s="75"/>
    </row>
    <row r="30" spans="1:26" s="47" customFormat="1" x14ac:dyDescent="0.25">
      <c r="A30" s="121" t="s">
        <v>170</v>
      </c>
      <c r="B30" s="20" t="s">
        <v>152</v>
      </c>
      <c r="C30" s="41">
        <v>17202.327000000059</v>
      </c>
      <c r="D30" s="82">
        <v>22597.779000000002</v>
      </c>
      <c r="E30" s="83">
        <v>31.364663629518986</v>
      </c>
      <c r="F30" s="42">
        <v>1.7265072662705296</v>
      </c>
      <c r="G30" s="41">
        <v>2676.9590000000026</v>
      </c>
      <c r="H30" s="82">
        <v>2998.7819999999997</v>
      </c>
      <c r="I30" s="84">
        <v>12.021962234012435</v>
      </c>
      <c r="J30" s="42">
        <v>1.7576329889248559</v>
      </c>
      <c r="K30" s="26"/>
      <c r="L30" s="191"/>
      <c r="M30" s="65"/>
      <c r="N30" s="47" t="s">
        <v>58</v>
      </c>
      <c r="O30" s="197">
        <v>2.6733375267109332</v>
      </c>
      <c r="P30" s="65"/>
      <c r="Q30" s="111"/>
      <c r="R30" s="20"/>
      <c r="S30" s="111"/>
      <c r="T30" s="87"/>
      <c r="U30" s="111"/>
      <c r="V30" s="113"/>
      <c r="W30" s="111"/>
      <c r="X30" s="87"/>
      <c r="Y30" s="111"/>
      <c r="Z30" s="75"/>
    </row>
    <row r="31" spans="1:26" s="47" customFormat="1" x14ac:dyDescent="0.25">
      <c r="A31" s="121" t="s">
        <v>171</v>
      </c>
      <c r="B31" s="20" t="s">
        <v>153</v>
      </c>
      <c r="C31" s="41">
        <v>5776.1140000000114</v>
      </c>
      <c r="D31" s="82">
        <v>3428.5549999999998</v>
      </c>
      <c r="E31" s="83">
        <v>-40.642532332291346</v>
      </c>
      <c r="F31" s="42">
        <v>0.26194720818838674</v>
      </c>
      <c r="G31" s="41">
        <v>601.12500000000011</v>
      </c>
      <c r="H31" s="82">
        <v>291.90899999999999</v>
      </c>
      <c r="I31" s="84">
        <v>-51.439550842170938</v>
      </c>
      <c r="J31" s="42">
        <v>0.1710924262464113</v>
      </c>
      <c r="K31" s="26"/>
      <c r="L31" s="191"/>
      <c r="M31" s="65"/>
      <c r="N31" s="47" t="s">
        <v>56</v>
      </c>
      <c r="O31" s="197">
        <v>2.7561378752021697</v>
      </c>
      <c r="P31" s="65"/>
      <c r="Q31" s="111"/>
      <c r="R31" s="20"/>
      <c r="S31" s="111"/>
      <c r="T31" s="87"/>
      <c r="U31" s="111"/>
      <c r="V31" s="113"/>
      <c r="W31" s="111"/>
      <c r="X31" s="87"/>
      <c r="Y31" s="111"/>
      <c r="Z31" s="75"/>
    </row>
    <row r="32" spans="1:26" s="47" customFormat="1" x14ac:dyDescent="0.25">
      <c r="A32" s="121" t="s">
        <v>172</v>
      </c>
      <c r="B32" s="20" t="s">
        <v>60</v>
      </c>
      <c r="C32" s="41">
        <v>7304.542999999996</v>
      </c>
      <c r="D32" s="82">
        <v>7772.5680000000002</v>
      </c>
      <c r="E32" s="83">
        <v>6.4073139140943454</v>
      </c>
      <c r="F32" s="42">
        <v>0.59383690448436532</v>
      </c>
      <c r="G32" s="41">
        <v>1031.9499999999994</v>
      </c>
      <c r="H32" s="82">
        <v>1003.379</v>
      </c>
      <c r="I32" s="84">
        <v>-2.7686418915644424</v>
      </c>
      <c r="J32" s="42">
        <v>0.58809611061905565</v>
      </c>
      <c r="K32" s="26"/>
      <c r="L32" s="191"/>
      <c r="M32" s="65"/>
      <c r="N32" s="47" t="s">
        <v>147</v>
      </c>
      <c r="O32" s="197">
        <v>3.4721813343485302</v>
      </c>
      <c r="P32" s="65"/>
      <c r="Q32" s="111"/>
      <c r="R32" s="20"/>
      <c r="S32" s="111"/>
      <c r="T32" s="87"/>
      <c r="U32" s="111"/>
      <c r="V32" s="113"/>
      <c r="W32" s="111"/>
      <c r="X32" s="87"/>
      <c r="Y32" s="111"/>
      <c r="Z32" s="75"/>
    </row>
    <row r="33" spans="1:26" s="47" customFormat="1" x14ac:dyDescent="0.25">
      <c r="A33" s="121" t="s">
        <v>173</v>
      </c>
      <c r="B33" s="20" t="s">
        <v>61</v>
      </c>
      <c r="C33" s="41">
        <v>13619.939399999957</v>
      </c>
      <c r="D33" s="82">
        <v>16295.035</v>
      </c>
      <c r="E33" s="83">
        <v>19.641024247142028</v>
      </c>
      <c r="F33" s="42">
        <v>1.2449673187631669</v>
      </c>
      <c r="G33" s="41">
        <v>1842.2179999999914</v>
      </c>
      <c r="H33" s="82">
        <v>2189.8029999999999</v>
      </c>
      <c r="I33" s="84">
        <v>18.867745293988563</v>
      </c>
      <c r="J33" s="42">
        <v>1.2834777559844683</v>
      </c>
      <c r="K33" s="26"/>
      <c r="L33" s="191"/>
      <c r="M33" s="65"/>
      <c r="N33" s="47" t="s">
        <v>143</v>
      </c>
      <c r="O33" s="197">
        <v>4.7791088511824924</v>
      </c>
      <c r="P33" s="65"/>
      <c r="Q33" s="111"/>
      <c r="R33" s="20"/>
      <c r="S33" s="111"/>
      <c r="T33" s="87"/>
      <c r="U33" s="111"/>
      <c r="V33" s="113"/>
      <c r="W33" s="111"/>
      <c r="X33" s="87"/>
      <c r="Y33" s="111"/>
      <c r="Z33" s="75"/>
    </row>
    <row r="34" spans="1:26" s="47" customFormat="1" x14ac:dyDescent="0.25">
      <c r="A34" s="121" t="s">
        <v>174</v>
      </c>
      <c r="B34" s="20" t="s">
        <v>58</v>
      </c>
      <c r="C34" s="41">
        <v>27326.432000000015</v>
      </c>
      <c r="D34" s="82">
        <v>34990.58</v>
      </c>
      <c r="E34" s="83">
        <v>28.046647290066943</v>
      </c>
      <c r="F34" s="42">
        <v>2.6733375267109332</v>
      </c>
      <c r="G34" s="41">
        <v>4004.761000000005</v>
      </c>
      <c r="H34" s="82">
        <v>4645.915</v>
      </c>
      <c r="I34" s="84">
        <v>16.009794342283953</v>
      </c>
      <c r="J34" s="42">
        <v>2.7230433781918197</v>
      </c>
      <c r="K34" s="26"/>
      <c r="L34" s="191"/>
      <c r="M34" s="65"/>
      <c r="N34" s="47" t="s">
        <v>146</v>
      </c>
      <c r="O34" s="197">
        <v>6.5235808923347394</v>
      </c>
      <c r="P34" s="65"/>
      <c r="Q34" s="111"/>
      <c r="R34" s="20"/>
      <c r="S34" s="111"/>
      <c r="T34" s="87"/>
      <c r="U34" s="111"/>
      <c r="V34" s="113"/>
      <c r="W34" s="111"/>
      <c r="X34" s="87"/>
      <c r="Y34" s="111"/>
      <c r="Z34" s="75"/>
    </row>
    <row r="35" spans="1:26" s="47" customFormat="1" x14ac:dyDescent="0.25">
      <c r="A35" s="121" t="s">
        <v>175</v>
      </c>
      <c r="B35" s="20" t="s">
        <v>62</v>
      </c>
      <c r="C35" s="41">
        <v>8487.089000000009</v>
      </c>
      <c r="D35" s="82">
        <v>9052.6550000000007</v>
      </c>
      <c r="E35" s="83">
        <v>6.6638396274622664</v>
      </c>
      <c r="F35" s="42">
        <v>0.69163764441364972</v>
      </c>
      <c r="G35" s="41">
        <v>1103.1650000000013</v>
      </c>
      <c r="H35" s="82">
        <v>1200.877</v>
      </c>
      <c r="I35" s="84">
        <v>8.8574238667831651</v>
      </c>
      <c r="J35" s="42">
        <v>0.70385277450682115</v>
      </c>
      <c r="K35" s="26"/>
      <c r="L35" s="191"/>
      <c r="M35" s="65"/>
      <c r="N35" s="47" t="s">
        <v>145</v>
      </c>
      <c r="O35" s="197">
        <v>9.6274154273331725</v>
      </c>
      <c r="P35" s="65"/>
      <c r="Q35" s="111"/>
      <c r="R35" s="20"/>
      <c r="S35" s="111"/>
      <c r="T35" s="87"/>
      <c r="U35" s="111"/>
      <c r="V35" s="113"/>
      <c r="W35" s="111"/>
      <c r="X35" s="87"/>
      <c r="Y35" s="111"/>
      <c r="Z35" s="75"/>
    </row>
    <row r="36" spans="1:26" s="47" customFormat="1" x14ac:dyDescent="0.25">
      <c r="A36" s="121" t="s">
        <v>154</v>
      </c>
      <c r="B36" s="20" t="s">
        <v>57</v>
      </c>
      <c r="C36" s="41">
        <v>19373.217999999979</v>
      </c>
      <c r="D36" s="82">
        <v>19210.444999999996</v>
      </c>
      <c r="E36" s="83">
        <v>-0.84019598602557721</v>
      </c>
      <c r="F36" s="42">
        <v>1.4677094098845003</v>
      </c>
      <c r="G36" s="41">
        <v>2488.907999999994</v>
      </c>
      <c r="H36" s="82">
        <v>2569.944</v>
      </c>
      <c r="I36" s="84">
        <v>3.2558857137349406</v>
      </c>
      <c r="J36" s="42">
        <v>1.5062843361369715</v>
      </c>
      <c r="K36" s="26"/>
      <c r="L36" s="191"/>
      <c r="M36" s="65"/>
      <c r="N36" s="47" t="s">
        <v>149</v>
      </c>
      <c r="O36" s="197">
        <v>12.51653562021998</v>
      </c>
      <c r="P36" s="65"/>
      <c r="Q36" s="111"/>
      <c r="R36" s="20"/>
      <c r="S36" s="111"/>
      <c r="T36" s="87"/>
      <c r="U36" s="111"/>
      <c r="V36" s="113"/>
      <c r="W36" s="111"/>
      <c r="X36" s="87"/>
      <c r="Y36" s="111"/>
      <c r="Z36" s="75"/>
    </row>
    <row r="37" spans="1:26" s="47" customFormat="1" x14ac:dyDescent="0.25">
      <c r="A37" s="20"/>
      <c r="B37" s="20"/>
      <c r="C37" s="85"/>
      <c r="D37" s="85"/>
      <c r="E37" s="85"/>
      <c r="F37" s="85"/>
      <c r="G37" s="85"/>
      <c r="H37" s="85"/>
      <c r="I37" s="85"/>
      <c r="J37" s="85"/>
      <c r="K37" s="26"/>
      <c r="L37" s="65"/>
      <c r="M37" s="65"/>
      <c r="N37" s="47" t="s">
        <v>144</v>
      </c>
      <c r="O37" s="197">
        <v>42.465218082063153</v>
      </c>
      <c r="P37" s="65"/>
    </row>
    <row r="38" spans="1:26" s="47" customFormat="1" x14ac:dyDescent="0.25">
      <c r="A38" s="20"/>
      <c r="B38" s="20"/>
      <c r="C38" s="85"/>
      <c r="D38" s="85"/>
      <c r="E38" s="85"/>
      <c r="F38" s="85"/>
      <c r="G38" s="85"/>
      <c r="H38" s="85"/>
      <c r="I38" s="85"/>
      <c r="J38" s="85"/>
      <c r="K38" s="26"/>
      <c r="L38" s="65"/>
      <c r="M38" s="65"/>
      <c r="O38" s="197"/>
      <c r="P38" s="65"/>
    </row>
    <row r="39" spans="1:26" s="47" customFormat="1" x14ac:dyDescent="0.25">
      <c r="A39" s="20"/>
      <c r="B39" s="20"/>
      <c r="C39" s="85"/>
      <c r="D39" s="85"/>
      <c r="E39" s="85"/>
      <c r="F39" s="85"/>
      <c r="G39" s="85"/>
      <c r="H39" s="85"/>
      <c r="I39" s="85"/>
      <c r="J39" s="85"/>
      <c r="K39" s="26"/>
      <c r="L39" s="65"/>
      <c r="M39" s="65"/>
      <c r="O39" s="197"/>
      <c r="P39" s="65"/>
      <c r="Q39" s="46"/>
      <c r="R39" s="46"/>
      <c r="S39" s="65"/>
      <c r="T39" s="65"/>
    </row>
    <row r="40" spans="1:26" s="47" customFormat="1" ht="13" x14ac:dyDescent="0.25">
      <c r="A40" s="20"/>
      <c r="C40" s="215" t="s">
        <v>34</v>
      </c>
      <c r="D40" s="215"/>
      <c r="E40" s="215"/>
      <c r="F40" s="215"/>
      <c r="G40" s="215"/>
      <c r="H40" s="215"/>
      <c r="I40" s="215"/>
      <c r="J40" s="215"/>
      <c r="K40" s="26"/>
      <c r="L40" s="65"/>
      <c r="M40" s="65"/>
      <c r="P40" s="65"/>
      <c r="Q40" s="46"/>
      <c r="R40" s="46"/>
      <c r="S40" s="65"/>
      <c r="T40" s="65"/>
    </row>
    <row r="41" spans="1:26" s="47" customFormat="1" ht="13" x14ac:dyDescent="0.25">
      <c r="A41" s="20"/>
      <c r="C41" s="215" t="s">
        <v>396</v>
      </c>
      <c r="D41" s="215"/>
      <c r="E41" s="215"/>
      <c r="F41" s="215"/>
      <c r="G41" s="215"/>
      <c r="H41" s="215"/>
      <c r="I41" s="215"/>
      <c r="J41" s="215"/>
      <c r="K41" s="26"/>
      <c r="L41" s="65"/>
      <c r="M41" s="65"/>
      <c r="O41" s="197"/>
      <c r="P41" s="65"/>
      <c r="Q41" s="46"/>
      <c r="R41" s="46"/>
      <c r="S41" s="65"/>
      <c r="T41" s="65"/>
    </row>
    <row r="42" spans="1:26" s="47" customFormat="1" ht="13" x14ac:dyDescent="0.3">
      <c r="A42" s="20"/>
      <c r="C42" s="59"/>
      <c r="D42" s="59"/>
      <c r="E42" s="59"/>
      <c r="F42" s="59"/>
      <c r="G42" s="59"/>
      <c r="H42" s="59"/>
      <c r="I42" s="77"/>
      <c r="J42" s="49"/>
      <c r="K42" s="26"/>
      <c r="L42" s="65"/>
      <c r="M42" s="65"/>
      <c r="P42" s="65"/>
      <c r="Q42" s="46"/>
      <c r="R42" s="46"/>
      <c r="S42" s="65"/>
      <c r="T42" s="65"/>
    </row>
    <row r="43" spans="1:26" s="47" customFormat="1" ht="13" x14ac:dyDescent="0.3">
      <c r="A43" s="20"/>
      <c r="C43" s="59"/>
      <c r="D43" s="59"/>
      <c r="E43" s="59"/>
      <c r="F43" s="59"/>
      <c r="G43" s="59"/>
      <c r="H43" s="59"/>
      <c r="I43" s="77"/>
      <c r="J43" s="49"/>
      <c r="K43" s="26"/>
      <c r="L43" s="65"/>
      <c r="M43" s="65"/>
      <c r="P43" s="65"/>
      <c r="Q43" s="46"/>
      <c r="R43" s="46"/>
    </row>
    <row r="44" spans="1:26" s="47" customFormat="1" ht="13" x14ac:dyDescent="0.3">
      <c r="A44" s="20"/>
      <c r="C44" s="59"/>
      <c r="D44" s="59"/>
      <c r="E44" s="59"/>
      <c r="F44" s="59"/>
      <c r="G44" s="59"/>
      <c r="H44" s="59"/>
      <c r="I44" s="77"/>
      <c r="J44" s="49"/>
      <c r="K44" s="26"/>
      <c r="L44" s="65"/>
      <c r="M44" s="65"/>
      <c r="P44" s="65"/>
      <c r="Q44" s="46"/>
      <c r="R44" s="46"/>
    </row>
    <row r="45" spans="1:26" s="47" customFormat="1" ht="13" x14ac:dyDescent="0.3">
      <c r="A45" s="20"/>
      <c r="C45" s="59"/>
      <c r="D45" s="59"/>
      <c r="E45" s="59"/>
      <c r="F45" s="59"/>
      <c r="G45" s="59"/>
      <c r="H45" s="59"/>
      <c r="I45" s="77"/>
      <c r="J45" s="49"/>
      <c r="K45" s="26"/>
      <c r="L45" s="65"/>
      <c r="M45" s="65"/>
      <c r="P45" s="65"/>
      <c r="Q45" s="46"/>
      <c r="R45" s="46"/>
    </row>
    <row r="46" spans="1:26" s="47" customFormat="1" ht="13" x14ac:dyDescent="0.3">
      <c r="A46" s="20"/>
      <c r="C46" s="59"/>
      <c r="D46" s="59"/>
      <c r="E46" s="59"/>
      <c r="F46" s="59"/>
      <c r="G46" s="59"/>
      <c r="H46" s="59"/>
      <c r="I46" s="77"/>
      <c r="J46" s="49"/>
      <c r="K46" s="26"/>
      <c r="L46" s="65"/>
      <c r="M46" s="65"/>
      <c r="P46" s="65"/>
      <c r="Q46" s="46"/>
      <c r="R46" s="46"/>
    </row>
    <row r="47" spans="1:26" s="47" customFormat="1" ht="13" x14ac:dyDescent="0.3">
      <c r="A47" s="20"/>
      <c r="B47" s="20"/>
      <c r="C47" s="59"/>
      <c r="D47" s="59"/>
      <c r="E47" s="59"/>
      <c r="F47" s="59"/>
      <c r="G47" s="59"/>
      <c r="H47" s="59"/>
      <c r="I47" s="77"/>
      <c r="J47" s="49"/>
      <c r="K47" s="26"/>
      <c r="L47" s="65"/>
      <c r="M47" s="65"/>
      <c r="P47" s="65"/>
      <c r="Q47" s="46"/>
      <c r="R47" s="46"/>
    </row>
    <row r="48" spans="1:26" s="47" customFormat="1" ht="13" x14ac:dyDescent="0.3">
      <c r="A48" s="20"/>
      <c r="B48" s="20"/>
      <c r="C48" s="59"/>
      <c r="D48" s="59"/>
      <c r="E48" s="59"/>
      <c r="F48" s="59"/>
      <c r="G48" s="59"/>
      <c r="H48" s="59"/>
      <c r="I48" s="77"/>
      <c r="J48" s="49"/>
      <c r="K48" s="26"/>
      <c r="L48" s="65"/>
      <c r="M48" s="65"/>
      <c r="P48" s="65"/>
      <c r="Q48" s="46"/>
      <c r="R48" s="46"/>
    </row>
    <row r="49" spans="1:18" s="47" customFormat="1" ht="13" x14ac:dyDescent="0.3">
      <c r="A49" s="20"/>
      <c r="B49" s="20"/>
      <c r="C49" s="59"/>
      <c r="D49" s="59"/>
      <c r="E49" s="59"/>
      <c r="F49" s="59"/>
      <c r="G49" s="59"/>
      <c r="H49" s="59"/>
      <c r="I49" s="77"/>
      <c r="J49" s="49"/>
      <c r="K49" s="26"/>
      <c r="L49" s="65"/>
      <c r="M49" s="65"/>
      <c r="P49" s="65"/>
      <c r="Q49" s="46"/>
      <c r="R49" s="46"/>
    </row>
    <row r="50" spans="1:18" s="47" customFormat="1" ht="13" x14ac:dyDescent="0.3">
      <c r="A50" s="20"/>
      <c r="B50" s="20"/>
      <c r="C50" s="59"/>
      <c r="D50" s="59"/>
      <c r="E50" s="59"/>
      <c r="F50" s="59"/>
      <c r="G50" s="59"/>
      <c r="H50" s="59"/>
      <c r="I50" s="77"/>
      <c r="J50" s="49"/>
      <c r="K50" s="26"/>
      <c r="L50" s="65"/>
      <c r="M50" s="65"/>
      <c r="P50" s="65"/>
      <c r="Q50" s="46"/>
      <c r="R50" s="46"/>
    </row>
    <row r="51" spans="1:18" s="47" customFormat="1" ht="13" x14ac:dyDescent="0.3">
      <c r="A51" s="20"/>
      <c r="B51" s="20"/>
      <c r="C51" s="59"/>
      <c r="D51" s="59"/>
      <c r="E51" s="59"/>
      <c r="F51" s="59"/>
      <c r="G51" s="59"/>
      <c r="H51" s="59"/>
      <c r="I51" s="77"/>
      <c r="J51" s="49"/>
      <c r="K51" s="26"/>
      <c r="L51" s="65"/>
      <c r="M51" s="65"/>
      <c r="P51" s="65"/>
      <c r="Q51" s="46"/>
      <c r="R51" s="46"/>
    </row>
    <row r="52" spans="1:18" s="47" customFormat="1" ht="13" x14ac:dyDescent="0.3">
      <c r="A52" s="20"/>
      <c r="B52" s="20"/>
      <c r="C52" s="59"/>
      <c r="D52" s="59"/>
      <c r="E52" s="59"/>
      <c r="F52" s="59"/>
      <c r="G52" s="59"/>
      <c r="H52" s="59"/>
      <c r="I52" s="77"/>
      <c r="J52" s="49"/>
      <c r="K52" s="26"/>
      <c r="L52" s="65"/>
      <c r="M52" s="65"/>
      <c r="P52" s="65"/>
      <c r="Q52" s="46"/>
      <c r="R52" s="46"/>
    </row>
    <row r="53" spans="1:18" s="47" customFormat="1" ht="13" x14ac:dyDescent="0.3">
      <c r="A53" s="20"/>
      <c r="B53" s="50"/>
      <c r="C53" s="20"/>
      <c r="D53" s="20"/>
      <c r="E53" s="20"/>
      <c r="F53" s="20"/>
      <c r="G53" s="20"/>
      <c r="H53" s="20"/>
      <c r="I53" s="77"/>
      <c r="J53" s="49"/>
      <c r="K53" s="26"/>
      <c r="L53" s="65"/>
      <c r="M53" s="65"/>
      <c r="P53" s="65"/>
      <c r="Q53" s="46"/>
      <c r="R53" s="46"/>
    </row>
    <row r="54" spans="1:18" s="47" customFormat="1" ht="13" x14ac:dyDescent="0.3">
      <c r="A54" s="20"/>
      <c r="B54" s="20"/>
      <c r="C54" s="20"/>
      <c r="D54" s="20"/>
      <c r="E54" s="20"/>
      <c r="F54" s="20"/>
      <c r="G54" s="20"/>
      <c r="H54" s="20"/>
      <c r="I54" s="77"/>
      <c r="J54" s="49"/>
      <c r="K54" s="26"/>
      <c r="L54" s="65"/>
      <c r="M54" s="65"/>
      <c r="P54" s="65"/>
      <c r="Q54" s="46"/>
      <c r="R54" s="46"/>
    </row>
    <row r="55" spans="1:18" s="47" customFormat="1" ht="13" x14ac:dyDescent="0.3">
      <c r="A55" s="20"/>
      <c r="B55" s="20"/>
      <c r="C55" s="20"/>
      <c r="D55" s="20"/>
      <c r="E55" s="20"/>
      <c r="F55" s="20"/>
      <c r="G55" s="20"/>
      <c r="H55" s="20"/>
      <c r="I55" s="77"/>
      <c r="J55" s="49"/>
      <c r="K55" s="26"/>
      <c r="L55" s="65"/>
      <c r="M55" s="65"/>
      <c r="P55" s="65"/>
      <c r="Q55" s="46"/>
      <c r="R55" s="46"/>
    </row>
    <row r="56" spans="1:18" s="47" customFormat="1" x14ac:dyDescent="0.25">
      <c r="C56" s="20"/>
      <c r="D56" s="20"/>
      <c r="E56" s="20"/>
      <c r="F56" s="20"/>
      <c r="G56" s="20"/>
      <c r="H56" s="20"/>
      <c r="I56" s="20"/>
      <c r="J56" s="20"/>
      <c r="K56" s="26"/>
      <c r="L56" s="65"/>
      <c r="M56" s="65"/>
      <c r="P56" s="65"/>
      <c r="Q56" s="46"/>
      <c r="R56" s="46"/>
    </row>
    <row r="57" spans="1:18" s="47" customForma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6"/>
      <c r="L57" s="65"/>
      <c r="M57" s="65"/>
      <c r="P57" s="65"/>
      <c r="Q57" s="46"/>
      <c r="R57" s="46"/>
    </row>
    <row r="58" spans="1:18" s="47" customForma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6"/>
      <c r="L58" s="65"/>
      <c r="M58" s="65"/>
      <c r="P58" s="65"/>
      <c r="Q58" s="46"/>
      <c r="R58" s="46"/>
    </row>
    <row r="59" spans="1:18" s="47" customForma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6"/>
      <c r="L59" s="65"/>
      <c r="M59" s="65"/>
      <c r="P59" s="65"/>
      <c r="Q59" s="46"/>
      <c r="R59" s="46"/>
    </row>
    <row r="60" spans="1:18" s="47" customForma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6"/>
      <c r="L60" s="65"/>
      <c r="M60" s="65"/>
      <c r="P60" s="65"/>
      <c r="Q60" s="46"/>
      <c r="R60" s="46"/>
    </row>
    <row r="61" spans="1:18" s="47" customForma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6"/>
      <c r="L61" s="65"/>
      <c r="M61" s="65"/>
      <c r="P61" s="65"/>
      <c r="Q61" s="46"/>
      <c r="R61" s="46"/>
    </row>
    <row r="62" spans="1:18" s="47" customForma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6"/>
      <c r="L62" s="65"/>
      <c r="M62" s="65"/>
      <c r="P62" s="65"/>
      <c r="Q62" s="46"/>
      <c r="R62" s="46"/>
    </row>
    <row r="63" spans="1:18" s="47" customForma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6"/>
      <c r="L63" s="65"/>
      <c r="M63" s="65"/>
      <c r="P63" s="65"/>
      <c r="Q63" s="46"/>
      <c r="R63" s="46"/>
    </row>
    <row r="64" spans="1:18" s="47" customForma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6"/>
      <c r="L64" s="65"/>
      <c r="M64" s="65"/>
      <c r="P64" s="65"/>
      <c r="Q64" s="46"/>
      <c r="R64" s="46"/>
    </row>
    <row r="65" spans="1:18" s="47" customFormat="1" x14ac:dyDescent="0.25">
      <c r="A65" s="51"/>
      <c r="B65" s="91" t="s">
        <v>17</v>
      </c>
      <c r="C65" s="51"/>
      <c r="D65" s="51"/>
      <c r="E65" s="51"/>
      <c r="F65" s="51"/>
      <c r="G65" s="51"/>
      <c r="H65" s="51"/>
      <c r="I65" s="51"/>
      <c r="J65" s="51"/>
      <c r="K65" s="52"/>
      <c r="L65" s="65"/>
      <c r="M65" s="65"/>
      <c r="P65" s="65"/>
      <c r="Q65" s="46"/>
      <c r="R65" s="46"/>
    </row>
    <row r="66" spans="1:18" s="47" customForma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65"/>
      <c r="M66" s="65"/>
      <c r="P66" s="65"/>
      <c r="Q66" s="46"/>
      <c r="R66" s="46"/>
    </row>
    <row r="67" spans="1:18" s="47" customForma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65"/>
      <c r="M67" s="65"/>
      <c r="P67" s="65"/>
      <c r="Q67" s="46"/>
      <c r="R67" s="46"/>
    </row>
    <row r="68" spans="1:18" s="47" customForma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65"/>
      <c r="M68" s="65"/>
      <c r="P68" s="65"/>
      <c r="Q68" s="46"/>
      <c r="R68" s="46"/>
    </row>
    <row r="69" spans="1:18" s="47" customForma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65"/>
      <c r="M69" s="65"/>
      <c r="P69" s="65"/>
      <c r="Q69" s="46"/>
      <c r="R69" s="46"/>
    </row>
    <row r="70" spans="1:18" s="47" customForma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65"/>
      <c r="M70" s="65"/>
      <c r="P70" s="65"/>
      <c r="Q70" s="46"/>
      <c r="R70" s="46"/>
    </row>
    <row r="71" spans="1:18" s="47" customForma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65"/>
      <c r="M71" s="65"/>
      <c r="P71" s="65"/>
      <c r="Q71" s="46"/>
      <c r="R71" s="46"/>
    </row>
    <row r="72" spans="1:18" s="47" customForma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65"/>
      <c r="M72" s="65"/>
      <c r="P72" s="65"/>
      <c r="Q72" s="46"/>
      <c r="R72" s="46"/>
    </row>
    <row r="73" spans="1:18" s="47" customForma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65"/>
      <c r="M73" s="65"/>
      <c r="P73" s="65"/>
      <c r="Q73" s="46"/>
      <c r="R73" s="46"/>
    </row>
    <row r="74" spans="1:18" s="47" customForma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65"/>
      <c r="M74" s="65"/>
      <c r="P74" s="65"/>
      <c r="Q74" s="46"/>
      <c r="R74" s="46"/>
    </row>
    <row r="75" spans="1:18" s="47" customFormat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65"/>
      <c r="M75" s="65"/>
      <c r="P75" s="65"/>
      <c r="Q75" s="46"/>
      <c r="R75" s="46"/>
    </row>
    <row r="76" spans="1:18" s="47" customForma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65"/>
      <c r="M76" s="65"/>
      <c r="P76" s="65"/>
      <c r="Q76" s="46"/>
      <c r="R76" s="46"/>
    </row>
    <row r="77" spans="1:18" s="47" customFormat="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65"/>
      <c r="M77" s="65"/>
      <c r="P77" s="65"/>
      <c r="Q77" s="46"/>
      <c r="R77" s="46"/>
    </row>
    <row r="78" spans="1:18" s="47" customFormat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65"/>
      <c r="M78" s="65"/>
      <c r="P78" s="65"/>
      <c r="Q78" s="46"/>
      <c r="R78" s="46"/>
    </row>
    <row r="79" spans="1:18" s="47" customForma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65"/>
      <c r="M79" s="65"/>
      <c r="P79" s="65"/>
      <c r="Q79" s="46"/>
      <c r="R79" s="46"/>
    </row>
    <row r="80" spans="1:18" s="47" customFormat="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65"/>
      <c r="M80" s="65"/>
      <c r="P80" s="65"/>
      <c r="Q80" s="46"/>
      <c r="R80" s="46"/>
    </row>
    <row r="81" spans="1:18" s="47" customFormat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65"/>
      <c r="M81" s="65"/>
      <c r="P81" s="65"/>
      <c r="Q81" s="46"/>
      <c r="R81" s="46"/>
    </row>
    <row r="82" spans="1:18" s="47" customFormat="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65"/>
      <c r="M82" s="65"/>
      <c r="P82" s="65"/>
      <c r="Q82" s="46"/>
      <c r="R82" s="46"/>
    </row>
    <row r="83" spans="1:18" s="47" customForma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65"/>
      <c r="M83" s="65"/>
      <c r="P83" s="65"/>
      <c r="Q83" s="46"/>
      <c r="R83" s="46"/>
    </row>
    <row r="84" spans="1:18" s="47" customFormat="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65"/>
      <c r="M84" s="65"/>
      <c r="P84" s="65"/>
      <c r="Q84" s="46"/>
      <c r="R84" s="46"/>
    </row>
    <row r="85" spans="1:18" s="47" customFormat="1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65"/>
      <c r="M85" s="65"/>
      <c r="P85" s="65"/>
      <c r="Q85" s="46"/>
      <c r="R85" s="46"/>
    </row>
    <row r="86" spans="1:18" s="47" customFormat="1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65"/>
      <c r="M86" s="65"/>
      <c r="P86" s="65"/>
      <c r="Q86" s="46"/>
      <c r="R86" s="46"/>
    </row>
    <row r="87" spans="1:18" s="47" customFormat="1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65"/>
      <c r="M87" s="65"/>
      <c r="P87" s="65"/>
      <c r="Q87" s="46"/>
      <c r="R87" s="46"/>
    </row>
    <row r="88" spans="1:18" s="47" customFormat="1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65"/>
      <c r="M88" s="65"/>
      <c r="P88" s="65"/>
      <c r="Q88" s="46"/>
      <c r="R88" s="46"/>
    </row>
    <row r="89" spans="1:18" s="47" customFormat="1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65"/>
      <c r="M89" s="65"/>
      <c r="P89" s="65"/>
      <c r="Q89" s="46"/>
      <c r="R89" s="46"/>
    </row>
    <row r="90" spans="1:18" s="47" customFormat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65"/>
      <c r="M90" s="65"/>
      <c r="P90" s="65"/>
      <c r="Q90" s="46"/>
      <c r="R90" s="46"/>
    </row>
    <row r="91" spans="1:18" s="47" customFormat="1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65"/>
      <c r="M91" s="65"/>
      <c r="P91" s="65"/>
      <c r="Q91" s="46"/>
      <c r="R91" s="46"/>
    </row>
    <row r="92" spans="1:18" s="47" customForma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65"/>
      <c r="M92" s="65"/>
      <c r="P92" s="65"/>
      <c r="Q92" s="46"/>
      <c r="R92" s="46"/>
    </row>
    <row r="93" spans="1:18" s="47" customFormat="1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65"/>
      <c r="M93" s="65"/>
      <c r="P93" s="65"/>
      <c r="Q93" s="46"/>
      <c r="R93" s="46"/>
    </row>
    <row r="94" spans="1:18" s="47" customFormat="1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65"/>
      <c r="M94" s="65"/>
      <c r="P94" s="65"/>
      <c r="Q94" s="46"/>
      <c r="R94" s="46"/>
    </row>
    <row r="95" spans="1:18" s="47" customFormat="1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65"/>
      <c r="M95" s="65"/>
      <c r="P95" s="65"/>
      <c r="Q95" s="46"/>
      <c r="R95" s="46"/>
    </row>
    <row r="96" spans="1:18" s="47" customFormat="1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65"/>
      <c r="M96" s="65"/>
      <c r="P96" s="65"/>
      <c r="Q96" s="46"/>
      <c r="R96" s="46"/>
    </row>
    <row r="97" spans="1:18" s="47" customForma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65"/>
      <c r="M97" s="65"/>
      <c r="P97" s="65"/>
      <c r="Q97" s="46"/>
      <c r="R97" s="46"/>
    </row>
    <row r="98" spans="1:18" s="47" customFormat="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65"/>
      <c r="M98" s="65"/>
      <c r="P98" s="65"/>
      <c r="Q98" s="46"/>
      <c r="R98" s="46"/>
    </row>
    <row r="99" spans="1:18" s="47" customForma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65"/>
      <c r="M99" s="65"/>
      <c r="P99" s="65"/>
      <c r="Q99" s="46"/>
      <c r="R99" s="46"/>
    </row>
    <row r="100" spans="1:18" s="47" customFormat="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65"/>
      <c r="M100" s="65"/>
      <c r="P100" s="65"/>
      <c r="Q100" s="46"/>
      <c r="R100" s="46"/>
    </row>
    <row r="101" spans="1:18" s="47" customForma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65"/>
      <c r="M101" s="65"/>
      <c r="P101" s="65"/>
      <c r="Q101" s="46"/>
      <c r="R101" s="46"/>
    </row>
    <row r="102" spans="1:18" s="47" customFormat="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65"/>
      <c r="M102" s="65"/>
      <c r="P102" s="65"/>
      <c r="Q102" s="46"/>
      <c r="R102" s="46"/>
    </row>
    <row r="103" spans="1:18" s="47" customForma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65"/>
      <c r="M103" s="65"/>
      <c r="P103" s="65"/>
      <c r="Q103" s="46"/>
      <c r="R103" s="46"/>
    </row>
    <row r="104" spans="1:18" s="47" customForma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65"/>
      <c r="M104" s="65"/>
      <c r="P104" s="65"/>
      <c r="Q104" s="46"/>
      <c r="R104" s="46"/>
    </row>
    <row r="105" spans="1:18" s="47" customFormat="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65"/>
      <c r="M105" s="65"/>
      <c r="P105" s="65"/>
      <c r="Q105" s="46"/>
      <c r="R105" s="46"/>
    </row>
    <row r="106" spans="1:18" s="47" customForma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65"/>
      <c r="M106" s="65"/>
      <c r="P106" s="65"/>
      <c r="Q106" s="46"/>
      <c r="R106" s="46"/>
    </row>
    <row r="107" spans="1:18" s="47" customForma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65"/>
      <c r="M107" s="65"/>
      <c r="P107" s="65"/>
      <c r="Q107" s="46"/>
      <c r="R107" s="46"/>
    </row>
    <row r="108" spans="1:18" s="47" customForma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65"/>
      <c r="M108" s="65"/>
      <c r="P108" s="65"/>
      <c r="Q108" s="46"/>
      <c r="R108" s="46"/>
    </row>
    <row r="109" spans="1:18" s="47" customForma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65"/>
      <c r="M109" s="65"/>
      <c r="P109" s="65"/>
      <c r="Q109" s="46"/>
      <c r="R109" s="46"/>
    </row>
    <row r="110" spans="1:18" s="47" customForma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65"/>
      <c r="M110" s="65"/>
      <c r="P110" s="65"/>
      <c r="Q110" s="46"/>
      <c r="R110" s="46"/>
    </row>
    <row r="111" spans="1:18" s="47" customForma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65"/>
      <c r="M111" s="65"/>
      <c r="P111" s="65"/>
      <c r="Q111" s="46"/>
      <c r="R111" s="46"/>
    </row>
    <row r="112" spans="1:18" s="47" customFormat="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65"/>
      <c r="M112" s="65"/>
      <c r="P112" s="65"/>
      <c r="Q112" s="46"/>
      <c r="R112" s="46"/>
    </row>
    <row r="113" spans="1:18" s="47" customFormat="1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65"/>
      <c r="M113" s="65"/>
      <c r="P113" s="65"/>
      <c r="Q113" s="46"/>
      <c r="R113" s="46"/>
    </row>
    <row r="114" spans="1:18" s="47" customFormat="1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65"/>
      <c r="M114" s="65"/>
      <c r="P114" s="65"/>
      <c r="Q114" s="46"/>
      <c r="R114" s="46"/>
    </row>
    <row r="115" spans="1:18" s="47" customFormat="1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65"/>
      <c r="M115" s="65"/>
      <c r="P115" s="65"/>
      <c r="Q115" s="46"/>
      <c r="R115" s="46"/>
    </row>
    <row r="116" spans="1:18" s="47" customForma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65"/>
      <c r="M116" s="65"/>
      <c r="P116" s="65"/>
      <c r="Q116" s="46"/>
      <c r="R116" s="46"/>
    </row>
    <row r="117" spans="1:18" s="47" customFormat="1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65"/>
      <c r="M117" s="65"/>
      <c r="P117" s="65"/>
      <c r="Q117" s="46"/>
      <c r="R117" s="46"/>
    </row>
    <row r="118" spans="1:18" s="47" customFormat="1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65"/>
      <c r="M118" s="65"/>
      <c r="P118" s="65"/>
      <c r="Q118" s="46"/>
      <c r="R118" s="46"/>
    </row>
    <row r="119" spans="1:18" s="47" customFormat="1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65"/>
      <c r="M119" s="65"/>
      <c r="P119" s="65"/>
      <c r="Q119" s="46"/>
      <c r="R119" s="46"/>
    </row>
    <row r="120" spans="1:18" s="47" customFormat="1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65"/>
      <c r="M120" s="65"/>
      <c r="P120" s="65"/>
      <c r="Q120" s="46"/>
      <c r="R120" s="46"/>
    </row>
    <row r="121" spans="1:18" s="47" customFormat="1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65"/>
      <c r="M121" s="65"/>
      <c r="P121" s="65"/>
      <c r="Q121" s="46"/>
      <c r="R121" s="46"/>
    </row>
    <row r="122" spans="1:18" s="47" customFormat="1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65"/>
      <c r="M122" s="65"/>
      <c r="P122" s="65"/>
      <c r="Q122" s="46"/>
      <c r="R122" s="46"/>
    </row>
    <row r="123" spans="1:18" s="47" customForma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65"/>
      <c r="M123" s="65"/>
      <c r="P123" s="65"/>
      <c r="Q123" s="46"/>
      <c r="R123" s="46"/>
    </row>
    <row r="124" spans="1:18" s="47" customFormat="1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65"/>
      <c r="M124" s="65"/>
      <c r="P124" s="65"/>
      <c r="Q124" s="46"/>
      <c r="R124" s="46"/>
    </row>
    <row r="125" spans="1:18" s="47" customFormat="1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65"/>
      <c r="M125" s="65"/>
      <c r="P125" s="65"/>
      <c r="Q125" s="46"/>
      <c r="R125" s="46"/>
    </row>
    <row r="126" spans="1:18" s="47" customFormat="1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65"/>
      <c r="M126" s="65"/>
      <c r="P126" s="65"/>
      <c r="Q126" s="46"/>
      <c r="R126" s="46"/>
    </row>
    <row r="127" spans="1:18" s="47" customFormat="1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65"/>
      <c r="M127" s="65"/>
      <c r="P127" s="65"/>
      <c r="Q127" s="46"/>
      <c r="R127" s="46"/>
    </row>
    <row r="128" spans="1:18" s="47" customFormat="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65"/>
      <c r="M128" s="65"/>
      <c r="P128" s="65"/>
      <c r="Q128" s="46"/>
      <c r="R128" s="46"/>
    </row>
    <row r="129" spans="1:18" s="47" customFormat="1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65"/>
      <c r="M129" s="65"/>
      <c r="P129" s="65"/>
      <c r="Q129" s="46"/>
      <c r="R129" s="46"/>
    </row>
    <row r="130" spans="1:18" s="47" customFormat="1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65"/>
      <c r="M130" s="65"/>
      <c r="P130" s="65"/>
      <c r="Q130" s="46"/>
      <c r="R130" s="46"/>
    </row>
    <row r="131" spans="1:18" s="47" customFormat="1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65"/>
      <c r="M131" s="65"/>
      <c r="P131" s="65"/>
      <c r="Q131" s="46"/>
      <c r="R131" s="46"/>
    </row>
    <row r="132" spans="1:18" s="47" customFormat="1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65"/>
      <c r="M132" s="65"/>
      <c r="P132" s="65"/>
      <c r="Q132" s="46"/>
      <c r="R132" s="46"/>
    </row>
    <row r="133" spans="1:18" s="47" customFormat="1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65"/>
      <c r="M133" s="65"/>
      <c r="P133" s="65"/>
      <c r="Q133" s="46"/>
      <c r="R133" s="46"/>
    </row>
    <row r="134" spans="1:18" s="47" customFormat="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65"/>
      <c r="M134" s="65"/>
      <c r="P134" s="65"/>
      <c r="Q134" s="46"/>
      <c r="R134" s="46"/>
    </row>
    <row r="135" spans="1:18" s="47" customFormat="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65"/>
      <c r="M135" s="65"/>
      <c r="P135" s="65"/>
      <c r="Q135" s="46"/>
      <c r="R135" s="46"/>
    </row>
    <row r="136" spans="1:18" s="47" customFormat="1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65"/>
      <c r="M136" s="65"/>
      <c r="P136" s="65"/>
      <c r="Q136" s="46"/>
      <c r="R136" s="46"/>
    </row>
    <row r="137" spans="1:18" s="47" customFormat="1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65"/>
      <c r="M137" s="65"/>
      <c r="P137" s="65"/>
      <c r="Q137" s="46"/>
      <c r="R137" s="46"/>
    </row>
    <row r="138" spans="1:18" s="47" customFormat="1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65"/>
      <c r="M138" s="65"/>
      <c r="P138" s="65"/>
      <c r="Q138" s="46"/>
      <c r="R138" s="46"/>
    </row>
    <row r="139" spans="1:18" s="47" customFormat="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65"/>
      <c r="M139" s="65"/>
      <c r="P139" s="65"/>
      <c r="Q139" s="46"/>
      <c r="R139" s="46"/>
    </row>
    <row r="140" spans="1:18" s="47" customFormat="1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65"/>
      <c r="M140" s="65"/>
      <c r="P140" s="65"/>
      <c r="Q140" s="46"/>
      <c r="R140" s="46"/>
    </row>
    <row r="141" spans="1:18" s="47" customFormat="1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65"/>
      <c r="M141" s="65"/>
      <c r="P141" s="65"/>
      <c r="Q141" s="46"/>
      <c r="R141" s="46"/>
    </row>
    <row r="142" spans="1:18" s="47" customFormat="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65"/>
      <c r="M142" s="65"/>
      <c r="P142" s="65"/>
      <c r="Q142" s="46"/>
      <c r="R142" s="46"/>
    </row>
    <row r="143" spans="1:18" s="47" customFormat="1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65"/>
      <c r="M143" s="65"/>
      <c r="P143" s="65"/>
      <c r="Q143" s="46"/>
      <c r="R143" s="46"/>
    </row>
    <row r="144" spans="1:18" s="47" customFormat="1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65"/>
      <c r="M144" s="65"/>
      <c r="P144" s="65"/>
      <c r="Q144" s="46"/>
      <c r="R144" s="46"/>
    </row>
    <row r="145" spans="1:18" s="47" customFormat="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65"/>
      <c r="M145" s="65"/>
      <c r="P145" s="65"/>
      <c r="Q145" s="46"/>
      <c r="R145" s="46"/>
    </row>
    <row r="146" spans="1:18" s="47" customFormat="1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65"/>
      <c r="M146" s="65"/>
      <c r="P146" s="65"/>
      <c r="Q146" s="46"/>
      <c r="R146" s="46"/>
    </row>
    <row r="147" spans="1:18" s="47" customFormat="1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65"/>
      <c r="M147" s="65"/>
      <c r="P147" s="65"/>
      <c r="Q147" s="46"/>
      <c r="R147" s="46"/>
    </row>
    <row r="148" spans="1:18" s="47" customFormat="1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65"/>
      <c r="M148" s="65"/>
      <c r="P148" s="65"/>
      <c r="Q148" s="46"/>
      <c r="R148" s="46"/>
    </row>
    <row r="149" spans="1:18" s="47" customFormat="1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65"/>
      <c r="M149" s="65"/>
      <c r="P149" s="65"/>
      <c r="Q149" s="46"/>
      <c r="R149" s="46"/>
    </row>
    <row r="150" spans="1:18" s="47" customFormat="1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65"/>
      <c r="M150" s="65"/>
      <c r="P150" s="65"/>
      <c r="Q150" s="46"/>
      <c r="R150" s="46"/>
    </row>
    <row r="151" spans="1:18" s="47" customFormat="1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65"/>
      <c r="M151" s="65"/>
      <c r="P151" s="65"/>
      <c r="Q151" s="46"/>
      <c r="R151" s="46"/>
    </row>
    <row r="152" spans="1:18" s="47" customFormat="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65"/>
      <c r="M152" s="65"/>
      <c r="P152" s="65"/>
      <c r="Q152" s="46"/>
      <c r="R152" s="46"/>
    </row>
    <row r="153" spans="1:18" s="47" customFormat="1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65"/>
      <c r="M153" s="65"/>
      <c r="P153" s="65"/>
      <c r="Q153" s="46"/>
      <c r="R153" s="46"/>
    </row>
    <row r="154" spans="1:18" s="47" customFormat="1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65"/>
      <c r="M154" s="65"/>
      <c r="P154" s="65"/>
      <c r="Q154" s="46"/>
      <c r="R154" s="46"/>
    </row>
    <row r="155" spans="1:18" s="47" customFormat="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65"/>
      <c r="M155" s="65"/>
      <c r="P155" s="65"/>
      <c r="Q155" s="46"/>
      <c r="R155" s="46"/>
    </row>
    <row r="156" spans="1:18" s="47" customFormat="1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65"/>
      <c r="M156" s="65"/>
      <c r="P156" s="65"/>
      <c r="Q156" s="46"/>
      <c r="R156" s="46"/>
    </row>
    <row r="157" spans="1:18" s="47" customFormat="1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65"/>
      <c r="M157" s="65"/>
      <c r="P157" s="65"/>
      <c r="Q157" s="46"/>
      <c r="R157" s="46"/>
    </row>
    <row r="158" spans="1:18" s="47" customFormat="1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65"/>
      <c r="M158" s="65"/>
      <c r="P158" s="65"/>
      <c r="Q158" s="46"/>
      <c r="R158" s="46"/>
    </row>
    <row r="159" spans="1:18" s="47" customFormat="1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65"/>
      <c r="M159" s="65"/>
      <c r="P159" s="65"/>
      <c r="Q159" s="46"/>
      <c r="R159" s="46"/>
    </row>
    <row r="160" spans="1:18" s="47" customFormat="1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65"/>
      <c r="M160" s="65"/>
      <c r="P160" s="65"/>
      <c r="Q160" s="46"/>
      <c r="R160" s="46"/>
    </row>
    <row r="161" spans="1:18" s="47" customFormat="1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65"/>
      <c r="M161" s="65"/>
      <c r="P161" s="65"/>
      <c r="Q161" s="46"/>
      <c r="R161" s="46"/>
    </row>
    <row r="162" spans="1:18" s="47" customFormat="1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65"/>
      <c r="M162" s="65"/>
      <c r="P162" s="65"/>
      <c r="Q162" s="46"/>
      <c r="R162" s="46"/>
    </row>
    <row r="163" spans="1:18" s="47" customFormat="1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65"/>
      <c r="M163" s="65"/>
      <c r="P163" s="65"/>
      <c r="Q163" s="46"/>
      <c r="R163" s="46"/>
    </row>
    <row r="164" spans="1:18" s="47" customFormat="1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65"/>
      <c r="M164" s="65"/>
      <c r="P164" s="65"/>
      <c r="Q164" s="46"/>
      <c r="R164" s="46"/>
    </row>
    <row r="165" spans="1:18" s="47" customFormat="1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65"/>
      <c r="M165" s="65"/>
      <c r="P165" s="65"/>
      <c r="Q165" s="46"/>
      <c r="R165" s="46"/>
    </row>
    <row r="166" spans="1:18" s="47" customFormat="1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65"/>
      <c r="M166" s="65"/>
      <c r="P166" s="65"/>
      <c r="Q166" s="46"/>
      <c r="R166" s="46"/>
    </row>
    <row r="167" spans="1:18" s="47" customFormat="1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65"/>
      <c r="M167" s="65"/>
      <c r="P167" s="65"/>
      <c r="Q167" s="46"/>
      <c r="R167" s="46"/>
    </row>
    <row r="168" spans="1:18" s="47" customFormat="1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65"/>
      <c r="M168" s="65"/>
      <c r="P168" s="65"/>
      <c r="Q168" s="46"/>
      <c r="R168" s="46"/>
    </row>
    <row r="169" spans="1:18" s="47" customFormat="1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65"/>
      <c r="M169" s="65"/>
      <c r="P169" s="65"/>
      <c r="Q169" s="46"/>
      <c r="R169" s="46"/>
    </row>
    <row r="170" spans="1:18" s="47" customFormat="1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65"/>
      <c r="M170" s="65"/>
      <c r="P170" s="65"/>
      <c r="Q170" s="46"/>
      <c r="R170" s="46"/>
    </row>
    <row r="171" spans="1:18" s="47" customForma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65"/>
      <c r="M171" s="65"/>
      <c r="P171" s="65"/>
      <c r="Q171" s="46"/>
      <c r="R171" s="46"/>
    </row>
    <row r="172" spans="1:18" s="47" customForma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65"/>
      <c r="M172" s="65"/>
      <c r="P172" s="65"/>
      <c r="Q172" s="46"/>
      <c r="R172" s="46"/>
    </row>
    <row r="173" spans="1:18" s="47" customFormat="1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65"/>
      <c r="M173" s="65"/>
      <c r="P173" s="65"/>
      <c r="Q173" s="46"/>
      <c r="R173" s="46"/>
    </row>
    <row r="174" spans="1:18" s="47" customFormat="1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65"/>
      <c r="M174" s="65"/>
      <c r="P174" s="65"/>
      <c r="Q174" s="46"/>
      <c r="R174" s="46"/>
    </row>
    <row r="175" spans="1:18" s="47" customFormat="1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65"/>
      <c r="M175" s="65"/>
      <c r="P175" s="65"/>
      <c r="Q175" s="46"/>
      <c r="R175" s="46"/>
    </row>
    <row r="176" spans="1:18" s="47" customFormat="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65"/>
      <c r="M176" s="65"/>
      <c r="P176" s="65"/>
      <c r="Q176" s="46"/>
      <c r="R176" s="46"/>
    </row>
    <row r="177" spans="1:18" s="47" customFormat="1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65"/>
      <c r="M177" s="65"/>
      <c r="P177" s="65"/>
      <c r="Q177" s="46"/>
      <c r="R177" s="46"/>
    </row>
    <row r="178" spans="1:18" s="47" customFormat="1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65"/>
      <c r="M178" s="65"/>
      <c r="P178" s="65"/>
      <c r="Q178" s="46"/>
      <c r="R178" s="46"/>
    </row>
    <row r="179" spans="1:18" s="47" customFormat="1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65"/>
      <c r="M179" s="65"/>
      <c r="P179" s="65"/>
      <c r="Q179" s="46"/>
      <c r="R179" s="46"/>
    </row>
    <row r="180" spans="1:18" s="47" customFormat="1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65"/>
      <c r="M180" s="65"/>
      <c r="P180" s="65"/>
      <c r="Q180" s="46"/>
      <c r="R180" s="46"/>
    </row>
    <row r="181" spans="1:18" s="47" customFormat="1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65"/>
      <c r="M181" s="65"/>
      <c r="P181" s="65"/>
      <c r="Q181" s="46"/>
      <c r="R181" s="46"/>
    </row>
    <row r="182" spans="1:18" s="47" customFormat="1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65"/>
      <c r="M182" s="65"/>
      <c r="P182" s="65"/>
      <c r="Q182" s="46"/>
      <c r="R182" s="46"/>
    </row>
    <row r="183" spans="1:18" s="47" customFormat="1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65"/>
      <c r="M183" s="65"/>
      <c r="P183" s="65"/>
      <c r="Q183" s="46"/>
      <c r="R183" s="46"/>
    </row>
    <row r="184" spans="1:18" s="47" customFormat="1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65"/>
      <c r="M184" s="65"/>
      <c r="P184" s="65"/>
      <c r="Q184" s="46"/>
      <c r="R184" s="46"/>
    </row>
    <row r="185" spans="1:18" s="47" customFormat="1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65"/>
      <c r="M185" s="65"/>
      <c r="P185" s="65"/>
      <c r="Q185" s="46"/>
      <c r="R185" s="46"/>
    </row>
  </sheetData>
  <mergeCells count="10">
    <mergeCell ref="C40:J40"/>
    <mergeCell ref="C41:J41"/>
    <mergeCell ref="C9:J9"/>
    <mergeCell ref="C10:J10"/>
    <mergeCell ref="C12:D12"/>
    <mergeCell ref="E12:E13"/>
    <mergeCell ref="F12:F13"/>
    <mergeCell ref="G12:H12"/>
    <mergeCell ref="I12:I13"/>
    <mergeCell ref="J12:J1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M185"/>
  <sheetViews>
    <sheetView zoomScaleNormal="100" workbookViewId="0"/>
  </sheetViews>
  <sheetFormatPr baseColWidth="10" defaultColWidth="11.54296875" defaultRowHeight="12.5" x14ac:dyDescent="0.25"/>
  <cols>
    <col min="1" max="1" width="2.1796875" style="20" customWidth="1"/>
    <col min="2" max="2" width="16.26953125" style="21" customWidth="1"/>
    <col min="3" max="3" width="14.1796875" style="21" bestFit="1" customWidth="1"/>
    <col min="4" max="4" width="11.81640625" style="20" customWidth="1"/>
    <col min="5" max="8" width="11" style="21" customWidth="1"/>
    <col min="9" max="9" width="10.81640625" style="21" customWidth="1"/>
    <col min="10" max="10" width="11.26953125" style="21" customWidth="1"/>
    <col min="11" max="11" width="1.6328125" style="21" customWidth="1"/>
    <col min="12" max="13" width="11.54296875" style="65" customWidth="1"/>
    <col min="14" max="14" width="11.54296875" style="47" customWidth="1"/>
    <col min="15" max="15" width="8.453125" style="47" bestFit="1" customWidth="1"/>
    <col min="16" max="16" width="5.6328125" style="65" customWidth="1"/>
    <col min="17" max="17" width="9.54296875" style="46" customWidth="1"/>
    <col min="18" max="18" width="6.81640625" style="46" customWidth="1"/>
    <col min="19" max="63" width="11.54296875" style="47" customWidth="1"/>
    <col min="64" max="65" width="11.54296875" style="47"/>
    <col min="66" max="16384" width="11.54296875" style="67"/>
  </cols>
  <sheetData>
    <row r="1" spans="1:24" ht="15.75" customHeight="1" x14ac:dyDescent="0.25">
      <c r="A1" s="24"/>
      <c r="B1" s="24"/>
      <c r="C1" s="24"/>
      <c r="E1" s="24"/>
      <c r="F1" s="24"/>
      <c r="G1" s="24"/>
      <c r="H1" s="24"/>
      <c r="I1" s="24"/>
      <c r="J1" s="24"/>
      <c r="K1" s="25"/>
    </row>
    <row r="2" spans="1:24" ht="15.75" customHeight="1" x14ac:dyDescent="0.25">
      <c r="B2" s="20"/>
      <c r="C2" s="20"/>
      <c r="E2" s="20"/>
      <c r="F2" s="20"/>
      <c r="G2" s="20"/>
      <c r="H2" s="20"/>
      <c r="I2" s="20"/>
      <c r="J2" s="20"/>
      <c r="K2" s="26"/>
    </row>
    <row r="3" spans="1:24" ht="15.75" customHeight="1" x14ac:dyDescent="0.25">
      <c r="B3" s="20"/>
      <c r="C3" s="20"/>
      <c r="E3" s="20"/>
      <c r="F3" s="20"/>
      <c r="G3" s="20"/>
      <c r="H3" s="20"/>
      <c r="I3" s="20"/>
      <c r="J3" s="20"/>
      <c r="K3" s="26"/>
    </row>
    <row r="4" spans="1:24" ht="15.75" customHeight="1" x14ac:dyDescent="0.25">
      <c r="B4" s="20"/>
      <c r="C4" s="20"/>
      <c r="E4" s="20"/>
      <c r="F4" s="20"/>
      <c r="G4" s="20"/>
      <c r="H4" s="20"/>
      <c r="I4" s="20"/>
      <c r="J4" s="20"/>
      <c r="K4" s="26"/>
    </row>
    <row r="5" spans="1:24" ht="15.75" customHeight="1" x14ac:dyDescent="0.25">
      <c r="B5" s="20"/>
      <c r="C5" s="20"/>
      <c r="E5" s="20"/>
      <c r="F5" s="20"/>
      <c r="G5" s="20"/>
      <c r="H5" s="20"/>
      <c r="I5" s="20"/>
      <c r="J5" s="20"/>
      <c r="K5" s="26"/>
    </row>
    <row r="6" spans="1:24" ht="15.75" customHeight="1" x14ac:dyDescent="0.25">
      <c r="B6" s="20"/>
      <c r="C6" s="20"/>
      <c r="E6" s="20"/>
      <c r="F6" s="20"/>
      <c r="G6" s="20"/>
      <c r="H6" s="20"/>
      <c r="I6" s="20"/>
      <c r="J6" s="20"/>
      <c r="K6" s="26"/>
    </row>
    <row r="7" spans="1:24" ht="15.75" customHeight="1" x14ac:dyDescent="0.25">
      <c r="B7" s="20"/>
      <c r="C7" s="20"/>
      <c r="E7" s="20"/>
      <c r="F7" s="20"/>
      <c r="G7" s="20"/>
      <c r="H7" s="20"/>
      <c r="I7" s="20"/>
      <c r="J7" s="20"/>
      <c r="K7" s="26"/>
    </row>
    <row r="8" spans="1:24" ht="15.75" customHeight="1" x14ac:dyDescent="0.25">
      <c r="B8" s="20"/>
      <c r="C8" s="20"/>
      <c r="E8" s="20"/>
      <c r="F8" s="20"/>
      <c r="G8" s="20"/>
      <c r="H8" s="20"/>
      <c r="I8" s="20"/>
      <c r="J8" s="20"/>
      <c r="K8" s="26"/>
    </row>
    <row r="9" spans="1:24" ht="13" x14ac:dyDescent="0.3">
      <c r="B9" s="20"/>
      <c r="C9" s="216" t="s">
        <v>382</v>
      </c>
      <c r="D9" s="216"/>
      <c r="E9" s="216"/>
      <c r="F9" s="216"/>
      <c r="G9" s="216"/>
      <c r="H9" s="216"/>
      <c r="I9" s="216"/>
      <c r="J9" s="216"/>
      <c r="K9" s="26"/>
    </row>
    <row r="10" spans="1:24" ht="13" x14ac:dyDescent="0.3">
      <c r="B10" s="20"/>
      <c r="C10" s="217" t="s">
        <v>393</v>
      </c>
      <c r="D10" s="217"/>
      <c r="E10" s="217"/>
      <c r="F10" s="217"/>
      <c r="G10" s="217"/>
      <c r="H10" s="217"/>
      <c r="I10" s="217"/>
      <c r="J10" s="217"/>
      <c r="K10" s="26"/>
    </row>
    <row r="11" spans="1:24" ht="13" x14ac:dyDescent="0.3">
      <c r="B11" s="20"/>
      <c r="C11" s="27"/>
      <c r="D11" s="27"/>
      <c r="E11" s="27"/>
      <c r="F11" s="27"/>
      <c r="G11" s="27"/>
      <c r="H11" s="27"/>
      <c r="I11" s="20"/>
      <c r="J11" s="20"/>
      <c r="K11" s="26"/>
    </row>
    <row r="12" spans="1:24" ht="15.75" customHeight="1" x14ac:dyDescent="0.3">
      <c r="B12" s="27"/>
      <c r="C12" s="219" t="s">
        <v>394</v>
      </c>
      <c r="D12" s="219"/>
      <c r="E12" s="218" t="s">
        <v>395</v>
      </c>
      <c r="F12" s="218" t="s">
        <v>377</v>
      </c>
      <c r="G12" s="222" t="s">
        <v>50</v>
      </c>
      <c r="H12" s="222"/>
      <c r="I12" s="218" t="s">
        <v>395</v>
      </c>
      <c r="J12" s="218" t="s">
        <v>377</v>
      </c>
      <c r="K12" s="26"/>
    </row>
    <row r="13" spans="1:24" ht="15.75" customHeight="1" x14ac:dyDescent="0.25">
      <c r="B13" s="31"/>
      <c r="C13" s="62">
        <v>2023</v>
      </c>
      <c r="D13" s="29">
        <v>2024</v>
      </c>
      <c r="E13" s="218"/>
      <c r="F13" s="218"/>
      <c r="G13" s="62">
        <v>2023</v>
      </c>
      <c r="H13" s="29">
        <v>2024</v>
      </c>
      <c r="I13" s="218"/>
      <c r="J13" s="218"/>
      <c r="K13" s="26"/>
      <c r="S13" s="46"/>
      <c r="T13" s="46"/>
      <c r="U13" s="46"/>
      <c r="V13" s="46"/>
      <c r="W13" s="46"/>
      <c r="X13" s="46"/>
    </row>
    <row r="14" spans="1:24" ht="13" x14ac:dyDescent="0.25">
      <c r="B14" s="31"/>
      <c r="C14" s="78"/>
      <c r="D14" s="78"/>
      <c r="E14" s="62"/>
      <c r="F14" s="31"/>
      <c r="G14" s="31"/>
      <c r="H14" s="31"/>
      <c r="I14" s="70"/>
      <c r="J14" s="70"/>
      <c r="K14" s="26"/>
      <c r="P14" s="187"/>
      <c r="Q14" s="88"/>
      <c r="R14" s="87"/>
      <c r="S14" s="88"/>
      <c r="T14" s="113"/>
      <c r="U14" s="88"/>
      <c r="V14" s="87"/>
      <c r="X14" s="113"/>
    </row>
    <row r="15" spans="1:24" ht="13" x14ac:dyDescent="0.3">
      <c r="A15" s="34"/>
      <c r="B15" s="86" t="s">
        <v>33</v>
      </c>
      <c r="C15" s="80">
        <v>1252686.2904999999</v>
      </c>
      <c r="D15" s="79">
        <v>1338692.4296000001</v>
      </c>
      <c r="E15" s="188">
        <v>6.8657364379450136</v>
      </c>
      <c r="F15" s="37">
        <v>100</v>
      </c>
      <c r="G15" s="80">
        <v>169404.12700000015</v>
      </c>
      <c r="H15" s="79">
        <v>172885.48</v>
      </c>
      <c r="I15" s="81">
        <v>2.0550579620765896</v>
      </c>
      <c r="J15" s="39">
        <v>100</v>
      </c>
      <c r="K15" s="26"/>
      <c r="P15" s="189"/>
      <c r="Q15" s="88"/>
      <c r="R15" s="87"/>
      <c r="S15" s="88"/>
      <c r="T15" s="87"/>
      <c r="U15" s="88"/>
      <c r="V15" s="87"/>
      <c r="W15" s="88"/>
      <c r="X15" s="113"/>
    </row>
    <row r="16" spans="1:24" ht="13" x14ac:dyDescent="0.3">
      <c r="A16" s="122" t="s">
        <v>156</v>
      </c>
      <c r="B16" s="20" t="s">
        <v>142</v>
      </c>
      <c r="C16" s="41">
        <v>22729.240000000107</v>
      </c>
      <c r="D16" s="82">
        <v>22253.21</v>
      </c>
      <c r="E16" s="83">
        <v>-2.0943507130027461</v>
      </c>
      <c r="F16" s="42">
        <v>1.6623093929536328</v>
      </c>
      <c r="G16" s="41">
        <v>2870.2150000000097</v>
      </c>
      <c r="H16" s="82">
        <v>2811.01</v>
      </c>
      <c r="I16" s="84">
        <v>-2.0627374604344717</v>
      </c>
      <c r="J16" s="42">
        <v>1.625937585967312</v>
      </c>
      <c r="K16" s="26"/>
      <c r="L16" s="192"/>
      <c r="N16" s="47" t="s">
        <v>55</v>
      </c>
      <c r="O16" s="47" t="s">
        <v>383</v>
      </c>
      <c r="P16" s="189"/>
      <c r="Q16" s="111"/>
      <c r="R16" s="87"/>
      <c r="S16" s="111"/>
      <c r="T16" s="87"/>
      <c r="U16" s="111"/>
      <c r="V16" s="87"/>
      <c r="W16" s="111"/>
      <c r="X16" s="113"/>
    </row>
    <row r="17" spans="1:24" ht="13" x14ac:dyDescent="0.3">
      <c r="A17" s="122" t="s">
        <v>157</v>
      </c>
      <c r="B17" s="20" t="s">
        <v>143</v>
      </c>
      <c r="C17" s="41">
        <v>75522.051999999967</v>
      </c>
      <c r="D17" s="82">
        <v>84031.756000000008</v>
      </c>
      <c r="E17" s="83">
        <v>11.267840021084229</v>
      </c>
      <c r="F17" s="42">
        <v>6.2771518043998054</v>
      </c>
      <c r="G17" s="41">
        <v>11211.315999999999</v>
      </c>
      <c r="H17" s="82">
        <v>10588.451999999999</v>
      </c>
      <c r="I17" s="84">
        <v>-5.5556725008910623</v>
      </c>
      <c r="J17" s="42">
        <v>6.1245467230677777</v>
      </c>
      <c r="K17" s="26"/>
      <c r="L17" s="192"/>
      <c r="N17" s="47" t="s">
        <v>60</v>
      </c>
      <c r="O17" s="197">
        <v>0.82868325499642448</v>
      </c>
      <c r="P17" s="189"/>
      <c r="Q17" s="111"/>
      <c r="R17" s="87"/>
      <c r="S17" s="111"/>
      <c r="T17" s="87"/>
      <c r="U17" s="111"/>
      <c r="V17" s="87"/>
      <c r="W17" s="111"/>
      <c r="X17" s="113"/>
    </row>
    <row r="18" spans="1:24" ht="13" x14ac:dyDescent="0.3">
      <c r="A18" s="122" t="s">
        <v>158</v>
      </c>
      <c r="B18" s="35" t="s">
        <v>144</v>
      </c>
      <c r="C18" s="82">
        <v>418218.57199999969</v>
      </c>
      <c r="D18" s="82">
        <v>436266.35600000003</v>
      </c>
      <c r="E18" s="93">
        <v>4.3153951565786386</v>
      </c>
      <c r="F18" s="94">
        <v>32.588991044817959</v>
      </c>
      <c r="G18" s="82">
        <v>56997.598000000042</v>
      </c>
      <c r="H18" s="82">
        <v>57766.69000000001</v>
      </c>
      <c r="I18" s="76">
        <v>1.3493410722325017</v>
      </c>
      <c r="J18" s="94">
        <v>33.413268714064365</v>
      </c>
      <c r="K18" s="26"/>
      <c r="L18" s="192"/>
      <c r="N18" s="47" t="s">
        <v>62</v>
      </c>
      <c r="O18" s="197">
        <v>1.0347776452384292</v>
      </c>
      <c r="P18" s="71"/>
      <c r="Q18" s="111"/>
      <c r="R18" s="87"/>
      <c r="S18" s="111"/>
      <c r="T18" s="87"/>
      <c r="U18" s="111"/>
      <c r="V18" s="87"/>
      <c r="W18" s="111"/>
      <c r="X18" s="113"/>
    </row>
    <row r="19" spans="1:24" ht="13" x14ac:dyDescent="0.3">
      <c r="A19" s="122" t="s">
        <v>159</v>
      </c>
      <c r="B19" s="20" t="s">
        <v>145</v>
      </c>
      <c r="C19" s="41">
        <v>94752.40800000001</v>
      </c>
      <c r="D19" s="82">
        <v>90310.69200000001</v>
      </c>
      <c r="E19" s="83">
        <v>-4.687707778360628</v>
      </c>
      <c r="F19" s="42">
        <v>6.7461868016228905</v>
      </c>
      <c r="G19" s="41">
        <v>13538.827000000007</v>
      </c>
      <c r="H19" s="82">
        <v>12035.754999999999</v>
      </c>
      <c r="I19" s="84">
        <v>-11.101936674425394</v>
      </c>
      <c r="J19" s="42">
        <v>6.9616922138284822</v>
      </c>
      <c r="K19" s="26"/>
      <c r="L19" s="192"/>
      <c r="N19" s="47" t="s">
        <v>148</v>
      </c>
      <c r="O19" s="197">
        <v>1.2542530404102612</v>
      </c>
      <c r="P19" s="71"/>
      <c r="Q19" s="111"/>
      <c r="R19" s="87"/>
      <c r="S19" s="111"/>
      <c r="T19" s="87"/>
      <c r="U19" s="111"/>
      <c r="V19" s="87"/>
      <c r="W19" s="111"/>
      <c r="X19" s="113"/>
    </row>
    <row r="20" spans="1:24" ht="13" x14ac:dyDescent="0.3">
      <c r="A20" s="122" t="s">
        <v>160</v>
      </c>
      <c r="B20" s="20" t="s">
        <v>146</v>
      </c>
      <c r="C20" s="41">
        <v>84676.354999999981</v>
      </c>
      <c r="D20" s="82">
        <v>77788.704999999987</v>
      </c>
      <c r="E20" s="83">
        <v>-8.1340889082908596</v>
      </c>
      <c r="F20" s="42">
        <v>5.8107974079784084</v>
      </c>
      <c r="G20" s="41">
        <v>10088.859999999997</v>
      </c>
      <c r="H20" s="82">
        <v>9192.74</v>
      </c>
      <c r="I20" s="84">
        <v>-8.8822721298540959</v>
      </c>
      <c r="J20" s="42">
        <v>5.317242373390755</v>
      </c>
      <c r="K20" s="61"/>
      <c r="L20" s="192"/>
      <c r="N20" s="47" t="s">
        <v>150</v>
      </c>
      <c r="O20" s="197">
        <v>1.3028349615162416</v>
      </c>
      <c r="P20" s="71"/>
      <c r="Q20" s="111"/>
      <c r="R20" s="87"/>
      <c r="S20" s="111"/>
      <c r="T20" s="87"/>
      <c r="U20" s="111"/>
      <c r="V20" s="87"/>
      <c r="W20" s="111"/>
      <c r="X20" s="113"/>
    </row>
    <row r="21" spans="1:24" ht="13" x14ac:dyDescent="0.3">
      <c r="A21" s="122" t="s">
        <v>161</v>
      </c>
      <c r="B21" s="20" t="s">
        <v>56</v>
      </c>
      <c r="C21" s="41">
        <v>54643.733999999997</v>
      </c>
      <c r="D21" s="82">
        <v>75887.875999999989</v>
      </c>
      <c r="E21" s="83">
        <v>38.877544495769634</v>
      </c>
      <c r="F21" s="42">
        <v>5.6688059424281052</v>
      </c>
      <c r="G21" s="41">
        <v>7596.8860000000022</v>
      </c>
      <c r="H21" s="82">
        <v>10073.355</v>
      </c>
      <c r="I21" s="84">
        <v>32.59847521734558</v>
      </c>
      <c r="J21" s="42">
        <v>5.8266055657189941</v>
      </c>
      <c r="K21" s="61"/>
      <c r="L21" s="192"/>
      <c r="N21" s="47" t="s">
        <v>59</v>
      </c>
      <c r="O21" s="197">
        <v>1.4257968879157095</v>
      </c>
      <c r="P21" s="75"/>
      <c r="Q21" s="111"/>
      <c r="R21" s="87"/>
      <c r="S21" s="111"/>
      <c r="T21" s="87"/>
      <c r="U21" s="111"/>
      <c r="V21" s="87"/>
      <c r="W21" s="111"/>
      <c r="X21" s="113"/>
    </row>
    <row r="22" spans="1:24" s="47" customFormat="1" ht="13" x14ac:dyDescent="0.3">
      <c r="A22" s="122" t="s">
        <v>162</v>
      </c>
      <c r="B22" s="20" t="s">
        <v>147</v>
      </c>
      <c r="C22" s="41">
        <v>49717.551000000043</v>
      </c>
      <c r="D22" s="82">
        <v>49734.750000000007</v>
      </c>
      <c r="E22" s="83">
        <v>3.4593417523653969E-2</v>
      </c>
      <c r="F22" s="42">
        <v>3.7151737695910252</v>
      </c>
      <c r="G22" s="41">
        <v>6784.3250000000062</v>
      </c>
      <c r="H22" s="82">
        <v>6275.28</v>
      </c>
      <c r="I22" s="84">
        <v>-7.5032519815899974</v>
      </c>
      <c r="J22" s="42">
        <v>3.6297322366227633</v>
      </c>
      <c r="K22" s="26"/>
      <c r="L22" s="192"/>
      <c r="M22" s="65"/>
      <c r="N22" s="47" t="s">
        <v>151</v>
      </c>
      <c r="O22" s="197">
        <v>1.721543275394944</v>
      </c>
      <c r="P22" s="65"/>
      <c r="Q22" s="111"/>
      <c r="R22" s="87"/>
      <c r="S22" s="111"/>
      <c r="T22" s="87"/>
      <c r="U22" s="111"/>
      <c r="V22" s="87"/>
      <c r="W22" s="111"/>
      <c r="X22" s="113"/>
    </row>
    <row r="23" spans="1:24" s="47" customFormat="1" ht="13" x14ac:dyDescent="0.3">
      <c r="A23" s="122" t="s">
        <v>163</v>
      </c>
      <c r="B23" s="20" t="s">
        <v>148</v>
      </c>
      <c r="C23" s="41">
        <v>15710.238000000001</v>
      </c>
      <c r="D23" s="82">
        <v>16790.590499999998</v>
      </c>
      <c r="E23" s="83">
        <v>6.8767417781958358</v>
      </c>
      <c r="F23" s="42">
        <v>1.2542530404102612</v>
      </c>
      <c r="G23" s="41">
        <v>2133.795000000001</v>
      </c>
      <c r="H23" s="82">
        <v>2000.12</v>
      </c>
      <c r="I23" s="84">
        <v>-6.2646599134406511</v>
      </c>
      <c r="J23" s="42">
        <v>1.1569045590179117</v>
      </c>
      <c r="K23" s="26"/>
      <c r="L23" s="192"/>
      <c r="M23" s="65"/>
      <c r="N23" s="47" t="s">
        <v>64</v>
      </c>
      <c r="O23" s="197">
        <v>1.6125142357344964</v>
      </c>
      <c r="P23" s="65"/>
      <c r="Q23" s="111"/>
      <c r="R23" s="87"/>
      <c r="S23" s="111"/>
      <c r="T23" s="87"/>
      <c r="U23" s="111"/>
      <c r="V23" s="87"/>
      <c r="W23" s="111"/>
      <c r="X23" s="113"/>
    </row>
    <row r="24" spans="1:24" s="47" customFormat="1" ht="13" x14ac:dyDescent="0.3">
      <c r="A24" s="122" t="s">
        <v>164</v>
      </c>
      <c r="B24" s="20" t="s">
        <v>64</v>
      </c>
      <c r="C24" s="41">
        <v>26028.635999999879</v>
      </c>
      <c r="D24" s="82">
        <v>21586.606000000003</v>
      </c>
      <c r="E24" s="83">
        <v>-17.065934611402213</v>
      </c>
      <c r="F24" s="42">
        <v>1.6125142357344964</v>
      </c>
      <c r="G24" s="41">
        <v>2342.4039999999923</v>
      </c>
      <c r="H24" s="82">
        <v>2712.4340000000002</v>
      </c>
      <c r="I24" s="84">
        <v>15.797018789244266</v>
      </c>
      <c r="J24" s="42">
        <v>1.5689194951478864</v>
      </c>
      <c r="K24" s="26"/>
      <c r="L24" s="192"/>
      <c r="M24" s="65"/>
      <c r="N24" s="47" t="s">
        <v>142</v>
      </c>
      <c r="O24" s="197">
        <v>1.6623093929536328</v>
      </c>
      <c r="P24" s="65"/>
      <c r="Q24" s="111"/>
      <c r="R24" s="87"/>
      <c r="S24" s="111"/>
      <c r="T24" s="87"/>
      <c r="U24" s="111"/>
      <c r="V24" s="87"/>
      <c r="W24" s="111"/>
      <c r="X24" s="113"/>
    </row>
    <row r="25" spans="1:24" s="47" customFormat="1" ht="13" x14ac:dyDescent="0.3">
      <c r="A25" s="122" t="s">
        <v>165</v>
      </c>
      <c r="B25" s="20" t="s">
        <v>59</v>
      </c>
      <c r="C25" s="41">
        <v>16678.409999999996</v>
      </c>
      <c r="D25" s="82">
        <v>19087.035</v>
      </c>
      <c r="E25" s="83">
        <v>14.44157446663084</v>
      </c>
      <c r="F25" s="42">
        <v>1.4257968879157095</v>
      </c>
      <c r="G25" s="41">
        <v>2026.085</v>
      </c>
      <c r="H25" s="82">
        <v>2619.431</v>
      </c>
      <c r="I25" s="84">
        <v>29.285345876406964</v>
      </c>
      <c r="J25" s="42">
        <v>1.5151249254708954</v>
      </c>
      <c r="K25" s="26"/>
      <c r="L25" s="192"/>
      <c r="M25" s="65"/>
      <c r="N25" s="47" t="s">
        <v>152</v>
      </c>
      <c r="O25" s="197">
        <v>1.6332497380696327</v>
      </c>
      <c r="P25" s="65"/>
      <c r="Q25" s="111"/>
      <c r="R25" s="87"/>
      <c r="S25" s="111"/>
      <c r="T25" s="87"/>
      <c r="U25" s="111"/>
      <c r="V25" s="87"/>
      <c r="W25" s="111"/>
      <c r="X25" s="113"/>
    </row>
    <row r="26" spans="1:24" s="47" customFormat="1" ht="13" x14ac:dyDescent="0.3">
      <c r="A26" s="122" t="s">
        <v>166</v>
      </c>
      <c r="B26" s="20" t="s">
        <v>149</v>
      </c>
      <c r="C26" s="41">
        <v>166025.40500000014</v>
      </c>
      <c r="D26" s="82">
        <v>184301.177</v>
      </c>
      <c r="E26" s="83">
        <v>11.007816544702798</v>
      </c>
      <c r="F26" s="42">
        <v>13.767253248385739</v>
      </c>
      <c r="G26" s="41">
        <v>23269.74300000005</v>
      </c>
      <c r="H26" s="82">
        <v>23706.515000000003</v>
      </c>
      <c r="I26" s="84">
        <v>1.8769953754966373</v>
      </c>
      <c r="J26" s="42">
        <v>13.712264905068952</v>
      </c>
      <c r="K26" s="26"/>
      <c r="L26" s="192"/>
      <c r="M26" s="65"/>
      <c r="N26" s="47" t="s">
        <v>63</v>
      </c>
      <c r="O26" s="197">
        <v>1.9474527100888896</v>
      </c>
      <c r="P26" s="65"/>
      <c r="Q26" s="111"/>
      <c r="R26" s="87"/>
      <c r="S26" s="111"/>
      <c r="T26" s="87"/>
      <c r="U26" s="111"/>
      <c r="V26" s="87"/>
      <c r="W26" s="111"/>
      <c r="X26" s="113"/>
    </row>
    <row r="27" spans="1:24" s="47" customFormat="1" ht="13" x14ac:dyDescent="0.3">
      <c r="A27" s="122" t="s">
        <v>167</v>
      </c>
      <c r="B27" s="20" t="s">
        <v>150</v>
      </c>
      <c r="C27" s="41">
        <v>13088.939999999984</v>
      </c>
      <c r="D27" s="82">
        <v>17440.953000000001</v>
      </c>
      <c r="E27" s="83">
        <v>33.249545035732638</v>
      </c>
      <c r="F27" s="42">
        <v>1.3028349615162416</v>
      </c>
      <c r="G27" s="41">
        <v>1936.8119999999974</v>
      </c>
      <c r="H27" s="82">
        <v>2049.9430000000002</v>
      </c>
      <c r="I27" s="84">
        <v>5.8410935083014204</v>
      </c>
      <c r="J27" s="42">
        <v>1.1857230578299578</v>
      </c>
      <c r="K27" s="26"/>
      <c r="L27" s="192"/>
      <c r="M27" s="65"/>
      <c r="N27" s="47" t="s">
        <v>57</v>
      </c>
      <c r="O27" s="197">
        <v>1.864675294194253</v>
      </c>
      <c r="P27" s="65"/>
      <c r="Q27" s="111"/>
      <c r="R27" s="87"/>
      <c r="S27" s="111"/>
      <c r="T27" s="87"/>
      <c r="U27" s="111"/>
      <c r="V27" s="87"/>
      <c r="W27" s="111"/>
      <c r="X27" s="113"/>
    </row>
    <row r="28" spans="1:24" s="47" customFormat="1" ht="13" x14ac:dyDescent="0.3">
      <c r="A28" s="122" t="s">
        <v>168</v>
      </c>
      <c r="B28" s="20" t="s">
        <v>151</v>
      </c>
      <c r="C28" s="41">
        <v>20669.122499999994</v>
      </c>
      <c r="D28" s="82">
        <v>23046.169499999996</v>
      </c>
      <c r="E28" s="83">
        <v>11.500473713869582</v>
      </c>
      <c r="F28" s="42">
        <v>1.721543275394944</v>
      </c>
      <c r="G28" s="41">
        <v>2715.4509999999987</v>
      </c>
      <c r="H28" s="82">
        <v>3008.24</v>
      </c>
      <c r="I28" s="83">
        <v>10.782334131604699</v>
      </c>
      <c r="J28" s="42">
        <v>1.7400188841769706</v>
      </c>
      <c r="K28" s="26"/>
      <c r="L28" s="192"/>
      <c r="M28" s="65"/>
      <c r="N28" s="47" t="s">
        <v>61</v>
      </c>
      <c r="O28" s="197">
        <v>2.7393718817814996</v>
      </c>
      <c r="P28" s="65"/>
      <c r="Q28" s="111"/>
      <c r="R28" s="87"/>
      <c r="S28" s="111"/>
      <c r="T28" s="87"/>
      <c r="U28" s="111"/>
      <c r="V28" s="87"/>
      <c r="W28" s="111"/>
      <c r="X28" s="113"/>
    </row>
    <row r="29" spans="1:24" s="47" customFormat="1" ht="13" x14ac:dyDescent="0.3">
      <c r="A29" s="122" t="s">
        <v>169</v>
      </c>
      <c r="B29" s="20" t="s">
        <v>63</v>
      </c>
      <c r="C29" s="41">
        <v>31961.896000000019</v>
      </c>
      <c r="D29" s="82">
        <v>26070.402000000002</v>
      </c>
      <c r="E29" s="83">
        <v>-18.432867687198566</v>
      </c>
      <c r="F29" s="42">
        <v>1.9474527100888896</v>
      </c>
      <c r="G29" s="41">
        <v>3376.0940000000001</v>
      </c>
      <c r="H29" s="82">
        <v>3401.1109999999999</v>
      </c>
      <c r="I29" s="84">
        <v>0.74100424928926767</v>
      </c>
      <c r="J29" s="42">
        <v>1.9672623750704801</v>
      </c>
      <c r="K29" s="26"/>
      <c r="L29" s="192"/>
      <c r="M29" s="65"/>
      <c r="N29" s="47" t="s">
        <v>153</v>
      </c>
      <c r="O29" s="197">
        <v>2.7503554353408433</v>
      </c>
      <c r="P29" s="65"/>
      <c r="Q29" s="111"/>
      <c r="R29" s="87"/>
      <c r="S29" s="111"/>
      <c r="T29" s="87"/>
      <c r="U29" s="111"/>
      <c r="V29" s="87"/>
      <c r="W29" s="111"/>
      <c r="X29" s="113"/>
    </row>
    <row r="30" spans="1:24" s="47" customFormat="1" ht="13" x14ac:dyDescent="0.3">
      <c r="A30" s="122" t="s">
        <v>170</v>
      </c>
      <c r="B30" s="20" t="s">
        <v>152</v>
      </c>
      <c r="C30" s="41">
        <v>17855.434999999998</v>
      </c>
      <c r="D30" s="82">
        <v>21864.190600000002</v>
      </c>
      <c r="E30" s="83">
        <v>22.451178590720431</v>
      </c>
      <c r="F30" s="42">
        <v>1.6332497380696327</v>
      </c>
      <c r="G30" s="41">
        <v>2709.5879999999997</v>
      </c>
      <c r="H30" s="82">
        <v>2644.84</v>
      </c>
      <c r="I30" s="84">
        <v>-2.3895883802260598</v>
      </c>
      <c r="J30" s="42">
        <v>1.5298219376202096</v>
      </c>
      <c r="K30" s="26"/>
      <c r="L30" s="192"/>
      <c r="M30" s="65"/>
      <c r="N30" s="47" t="s">
        <v>147</v>
      </c>
      <c r="O30" s="197">
        <v>3.7151737695910252</v>
      </c>
      <c r="P30" s="65"/>
      <c r="Q30" s="111"/>
      <c r="R30" s="87"/>
      <c r="S30" s="111"/>
      <c r="T30" s="87"/>
      <c r="U30" s="111"/>
      <c r="V30" s="87"/>
      <c r="W30" s="111"/>
      <c r="X30" s="113"/>
    </row>
    <row r="31" spans="1:24" s="47" customFormat="1" ht="13" x14ac:dyDescent="0.3">
      <c r="A31" s="122" t="s">
        <v>171</v>
      </c>
      <c r="B31" s="20" t="s">
        <v>153</v>
      </c>
      <c r="C31" s="41">
        <v>33877.924999999988</v>
      </c>
      <c r="D31" s="82">
        <v>36818.799999999996</v>
      </c>
      <c r="E31" s="83">
        <v>8.6808002556236943</v>
      </c>
      <c r="F31" s="42">
        <v>2.7503554353408433</v>
      </c>
      <c r="G31" s="41">
        <v>4973.3099999999986</v>
      </c>
      <c r="H31" s="82">
        <v>4787.25</v>
      </c>
      <c r="I31" s="84">
        <v>-3.7411703674212649</v>
      </c>
      <c r="J31" s="42">
        <v>2.7690295333072505</v>
      </c>
      <c r="K31" s="26"/>
      <c r="L31" s="192"/>
      <c r="M31" s="65"/>
      <c r="N31" s="47" t="s">
        <v>58</v>
      </c>
      <c r="O31" s="197">
        <v>3.6478222271407992</v>
      </c>
      <c r="P31" s="65"/>
      <c r="Q31" s="111"/>
      <c r="R31" s="87"/>
      <c r="S31" s="111"/>
      <c r="T31" s="87"/>
      <c r="U31" s="111"/>
      <c r="V31" s="87"/>
      <c r="W31" s="111"/>
      <c r="X31" s="113"/>
    </row>
    <row r="32" spans="1:24" s="47" customFormat="1" ht="13" x14ac:dyDescent="0.3">
      <c r="A32" s="122" t="s">
        <v>172</v>
      </c>
      <c r="B32" s="20" t="s">
        <v>60</v>
      </c>
      <c r="C32" s="41">
        <v>13847.807999999992</v>
      </c>
      <c r="D32" s="82">
        <v>11093.52</v>
      </c>
      <c r="E32" s="83">
        <v>-19.889703843380786</v>
      </c>
      <c r="F32" s="42">
        <v>0.82868325499642448</v>
      </c>
      <c r="G32" s="41">
        <v>1413.6499999999999</v>
      </c>
      <c r="H32" s="82">
        <v>1376.75</v>
      </c>
      <c r="I32" s="84">
        <v>-2.6102642096699991</v>
      </c>
      <c r="J32" s="42">
        <v>0.79633639563021708</v>
      </c>
      <c r="K32" s="26"/>
      <c r="L32" s="192"/>
      <c r="M32" s="65"/>
      <c r="N32" s="47" t="s">
        <v>56</v>
      </c>
      <c r="O32" s="197">
        <v>5.6688059424281052</v>
      </c>
      <c r="P32" s="65"/>
      <c r="Q32" s="111"/>
      <c r="R32" s="87"/>
      <c r="S32" s="111"/>
      <c r="T32" s="87"/>
      <c r="U32" s="111"/>
      <c r="V32" s="87"/>
      <c r="W32" s="111"/>
      <c r="X32" s="113"/>
    </row>
    <row r="33" spans="1:24" s="47" customFormat="1" ht="13" x14ac:dyDescent="0.3">
      <c r="A33" s="122" t="s">
        <v>173</v>
      </c>
      <c r="B33" s="20" t="s">
        <v>61</v>
      </c>
      <c r="C33" s="41">
        <v>21537.029999999995</v>
      </c>
      <c r="D33" s="82">
        <v>36671.764000000003</v>
      </c>
      <c r="E33" s="83">
        <v>70.273078507110824</v>
      </c>
      <c r="F33" s="42">
        <v>2.7393718817814996</v>
      </c>
      <c r="G33" s="41">
        <v>3745.1199999999985</v>
      </c>
      <c r="H33" s="82">
        <v>5252.384</v>
      </c>
      <c r="I33" s="84">
        <v>40.246080232409163</v>
      </c>
      <c r="J33" s="42">
        <v>3.0380712133835646</v>
      </c>
      <c r="K33" s="26"/>
      <c r="L33" s="192"/>
      <c r="M33" s="65"/>
      <c r="N33" s="47" t="s">
        <v>146</v>
      </c>
      <c r="O33" s="197">
        <v>5.8107974079784084</v>
      </c>
      <c r="P33" s="65"/>
      <c r="Q33" s="111"/>
      <c r="R33" s="87"/>
      <c r="S33" s="111"/>
      <c r="T33" s="87"/>
      <c r="U33" s="111"/>
      <c r="V33" s="87"/>
      <c r="W33" s="111"/>
      <c r="X33" s="113"/>
    </row>
    <row r="34" spans="1:24" s="47" customFormat="1" ht="13" x14ac:dyDescent="0.3">
      <c r="A34" s="122" t="s">
        <v>174</v>
      </c>
      <c r="B34" s="20" t="s">
        <v>58</v>
      </c>
      <c r="C34" s="41">
        <v>39560.487999999998</v>
      </c>
      <c r="D34" s="82">
        <v>48833.119999999995</v>
      </c>
      <c r="E34" s="83">
        <v>23.439124411205437</v>
      </c>
      <c r="F34" s="42">
        <v>3.6478222271407992</v>
      </c>
      <c r="G34" s="41">
        <v>4971.4280000000017</v>
      </c>
      <c r="H34" s="82">
        <v>5389.45</v>
      </c>
      <c r="I34" s="84">
        <v>8.4084894722401327</v>
      </c>
      <c r="J34" s="42">
        <v>3.1173525966437432</v>
      </c>
      <c r="K34" s="26"/>
      <c r="L34" s="192"/>
      <c r="M34" s="65"/>
      <c r="N34" s="47" t="s">
        <v>143</v>
      </c>
      <c r="O34" s="197">
        <v>6.2771518043998054</v>
      </c>
      <c r="P34" s="65"/>
      <c r="Q34" s="111"/>
      <c r="R34" s="87"/>
      <c r="S34" s="111"/>
      <c r="T34" s="87"/>
      <c r="U34" s="111"/>
      <c r="V34" s="87"/>
      <c r="W34" s="111"/>
      <c r="X34" s="113"/>
    </row>
    <row r="35" spans="1:24" s="47" customFormat="1" ht="13" x14ac:dyDescent="0.3">
      <c r="A35" s="122" t="s">
        <v>175</v>
      </c>
      <c r="B35" s="20" t="s">
        <v>62</v>
      </c>
      <c r="C35" s="41">
        <v>11094.599999999999</v>
      </c>
      <c r="D35" s="82">
        <v>13852.489999999998</v>
      </c>
      <c r="E35" s="83">
        <v>24.857948912083344</v>
      </c>
      <c r="F35" s="42">
        <v>1.0347776452384292</v>
      </c>
      <c r="G35" s="41">
        <v>1614.1999999999998</v>
      </c>
      <c r="H35" s="82">
        <v>2044.98</v>
      </c>
      <c r="I35" s="84">
        <v>26.686903729401568</v>
      </c>
      <c r="J35" s="42">
        <v>1.18285237140794</v>
      </c>
      <c r="K35" s="26"/>
      <c r="L35" s="192"/>
      <c r="M35" s="65"/>
      <c r="N35" s="47" t="s">
        <v>145</v>
      </c>
      <c r="O35" s="197">
        <v>6.7461868016228905</v>
      </c>
      <c r="P35" s="65"/>
      <c r="Q35" s="111"/>
      <c r="R35" s="87"/>
      <c r="S35" s="111"/>
      <c r="T35" s="87"/>
      <c r="U35" s="111"/>
      <c r="V35" s="87"/>
      <c r="W35" s="111"/>
      <c r="X35" s="113"/>
    </row>
    <row r="36" spans="1:24" s="47" customFormat="1" ht="13" x14ac:dyDescent="0.3">
      <c r="A36" s="122" t="s">
        <v>154</v>
      </c>
      <c r="B36" s="20" t="s">
        <v>57</v>
      </c>
      <c r="C36" s="41">
        <v>24490.445</v>
      </c>
      <c r="D36" s="82">
        <v>24962.266999999996</v>
      </c>
      <c r="E36" s="83">
        <v>1.9265554382535521</v>
      </c>
      <c r="F36" s="42">
        <v>1.864675294194253</v>
      </c>
      <c r="G36" s="41">
        <v>3088.4200000000005</v>
      </c>
      <c r="H36" s="82">
        <v>3148.75</v>
      </c>
      <c r="I36" s="84">
        <v>1.9534260236625745</v>
      </c>
      <c r="J36" s="42">
        <v>1.821292337563571</v>
      </c>
      <c r="K36" s="26"/>
      <c r="L36" s="192"/>
      <c r="M36" s="65"/>
      <c r="N36" s="47" t="s">
        <v>149</v>
      </c>
      <c r="O36" s="197">
        <v>13.767253248385739</v>
      </c>
      <c r="P36" s="65"/>
      <c r="Q36" s="111"/>
      <c r="S36" s="111"/>
      <c r="U36" s="111"/>
      <c r="V36" s="87"/>
      <c r="W36" s="111"/>
      <c r="X36" s="113"/>
    </row>
    <row r="37" spans="1:24" s="47" customFormat="1" x14ac:dyDescent="0.25">
      <c r="A37" s="20"/>
      <c r="B37" s="20"/>
      <c r="C37" s="85"/>
      <c r="D37" s="85"/>
      <c r="E37" s="85"/>
      <c r="F37" s="85"/>
      <c r="G37" s="85"/>
      <c r="H37" s="85"/>
      <c r="I37" s="85"/>
      <c r="J37" s="85"/>
      <c r="K37" s="26"/>
      <c r="L37" s="65"/>
      <c r="M37" s="65"/>
      <c r="N37" s="47" t="s">
        <v>144</v>
      </c>
      <c r="O37" s="197">
        <v>32.588991044817959</v>
      </c>
      <c r="P37" s="65"/>
      <c r="Q37" s="111"/>
      <c r="R37" s="46"/>
      <c r="S37" s="111"/>
      <c r="T37" s="65"/>
    </row>
    <row r="38" spans="1:24" s="47" customFormat="1" x14ac:dyDescent="0.25">
      <c r="A38" s="20"/>
      <c r="C38" s="85"/>
      <c r="D38" s="85"/>
      <c r="E38" s="85"/>
      <c r="F38" s="85"/>
      <c r="G38" s="85"/>
      <c r="H38" s="85"/>
      <c r="I38" s="85"/>
      <c r="J38" s="85"/>
      <c r="K38" s="26"/>
      <c r="L38" s="65"/>
      <c r="M38" s="65"/>
      <c r="O38" s="197"/>
      <c r="P38" s="65"/>
      <c r="Q38" s="46"/>
      <c r="R38" s="46"/>
      <c r="S38" s="65"/>
      <c r="T38" s="65"/>
    </row>
    <row r="39" spans="1:24" s="47" customFormat="1" x14ac:dyDescent="0.25">
      <c r="A39" s="20"/>
      <c r="B39" s="20"/>
      <c r="C39" s="85"/>
      <c r="D39" s="85"/>
      <c r="E39" s="85"/>
      <c r="F39" s="85"/>
      <c r="G39" s="85"/>
      <c r="H39" s="85"/>
      <c r="I39" s="85"/>
      <c r="J39" s="85"/>
      <c r="K39" s="26"/>
      <c r="L39" s="65"/>
      <c r="M39" s="65"/>
      <c r="O39" s="197"/>
      <c r="P39" s="65"/>
      <c r="Q39" s="46"/>
      <c r="R39" s="46"/>
      <c r="S39" s="65"/>
      <c r="T39" s="65"/>
    </row>
    <row r="40" spans="1:24" s="47" customFormat="1" ht="13" x14ac:dyDescent="0.25">
      <c r="A40" s="20"/>
      <c r="C40" s="215" t="s">
        <v>34</v>
      </c>
      <c r="D40" s="215"/>
      <c r="E40" s="215"/>
      <c r="F40" s="215"/>
      <c r="G40" s="215"/>
      <c r="H40" s="215"/>
      <c r="I40" s="215"/>
      <c r="J40" s="215"/>
      <c r="K40" s="26"/>
      <c r="L40" s="65"/>
      <c r="M40" s="65"/>
      <c r="P40" s="65"/>
      <c r="Q40" s="46"/>
      <c r="R40" s="46"/>
      <c r="S40" s="65"/>
      <c r="T40" s="65"/>
    </row>
    <row r="41" spans="1:24" s="47" customFormat="1" ht="13" x14ac:dyDescent="0.25">
      <c r="A41" s="20"/>
      <c r="C41" s="215" t="s">
        <v>396</v>
      </c>
      <c r="D41" s="215"/>
      <c r="E41" s="215"/>
      <c r="F41" s="215"/>
      <c r="G41" s="215"/>
      <c r="H41" s="215"/>
      <c r="I41" s="215"/>
      <c r="J41" s="215"/>
      <c r="K41" s="26"/>
      <c r="L41" s="65"/>
      <c r="M41" s="65"/>
      <c r="O41" s="197"/>
      <c r="P41" s="65"/>
      <c r="Q41" s="46"/>
      <c r="R41" s="46"/>
      <c r="S41" s="65"/>
      <c r="T41" s="65"/>
    </row>
    <row r="42" spans="1:24" s="47" customFormat="1" ht="13" x14ac:dyDescent="0.3">
      <c r="A42" s="20"/>
      <c r="C42" s="59"/>
      <c r="D42" s="59"/>
      <c r="E42" s="59"/>
      <c r="F42" s="59"/>
      <c r="G42" s="59"/>
      <c r="H42" s="59"/>
      <c r="I42" s="77"/>
      <c r="J42" s="49"/>
      <c r="K42" s="26"/>
      <c r="L42" s="65"/>
      <c r="M42" s="65"/>
      <c r="P42" s="65"/>
      <c r="Q42" s="46"/>
      <c r="R42" s="46"/>
      <c r="S42" s="65"/>
      <c r="T42" s="65"/>
    </row>
    <row r="43" spans="1:24" s="47" customFormat="1" ht="13" x14ac:dyDescent="0.3">
      <c r="A43" s="20"/>
      <c r="C43" s="59"/>
      <c r="D43" s="59"/>
      <c r="E43" s="59"/>
      <c r="F43" s="59"/>
      <c r="G43" s="59"/>
      <c r="H43" s="59"/>
      <c r="I43" s="77"/>
      <c r="J43" s="49"/>
      <c r="K43" s="26"/>
      <c r="L43" s="65"/>
      <c r="M43" s="65"/>
      <c r="P43" s="65"/>
      <c r="Q43" s="46"/>
      <c r="R43" s="46"/>
    </row>
    <row r="44" spans="1:24" s="47" customFormat="1" ht="13" x14ac:dyDescent="0.3">
      <c r="A44" s="20"/>
      <c r="C44" s="59"/>
      <c r="D44" s="59"/>
      <c r="E44" s="59"/>
      <c r="F44" s="59"/>
      <c r="G44" s="59"/>
      <c r="H44" s="59"/>
      <c r="I44" s="77"/>
      <c r="J44" s="49"/>
      <c r="K44" s="26"/>
      <c r="L44" s="65"/>
      <c r="M44" s="65"/>
      <c r="P44" s="65"/>
      <c r="Q44" s="46"/>
      <c r="R44" s="46"/>
    </row>
    <row r="45" spans="1:24" s="47" customFormat="1" ht="13" x14ac:dyDescent="0.3">
      <c r="A45" s="20"/>
      <c r="C45" s="59"/>
      <c r="D45" s="59"/>
      <c r="E45" s="59"/>
      <c r="F45" s="59"/>
      <c r="G45" s="59"/>
      <c r="H45" s="59"/>
      <c r="I45" s="77"/>
      <c r="J45" s="49"/>
      <c r="K45" s="26"/>
      <c r="L45" s="65"/>
      <c r="M45" s="65"/>
      <c r="P45" s="65"/>
      <c r="Q45" s="46"/>
      <c r="R45" s="46"/>
    </row>
    <row r="46" spans="1:24" s="47" customFormat="1" ht="13" x14ac:dyDescent="0.3">
      <c r="A46" s="20"/>
      <c r="C46" s="59"/>
      <c r="D46" s="59"/>
      <c r="E46" s="59"/>
      <c r="F46" s="59"/>
      <c r="G46" s="59"/>
      <c r="H46" s="59"/>
      <c r="I46" s="77"/>
      <c r="J46" s="49"/>
      <c r="K46" s="26"/>
      <c r="L46" s="65"/>
      <c r="M46" s="65"/>
      <c r="P46" s="65"/>
      <c r="Q46" s="46"/>
      <c r="R46" s="46"/>
    </row>
    <row r="47" spans="1:24" s="47" customFormat="1" ht="13" x14ac:dyDescent="0.3">
      <c r="A47" s="20"/>
      <c r="B47" s="20"/>
      <c r="C47" s="59"/>
      <c r="D47" s="59"/>
      <c r="E47" s="59"/>
      <c r="F47" s="59"/>
      <c r="G47" s="59"/>
      <c r="H47" s="59"/>
      <c r="I47" s="77"/>
      <c r="J47" s="49"/>
      <c r="K47" s="26"/>
      <c r="L47" s="65"/>
      <c r="M47" s="65"/>
      <c r="P47" s="65"/>
      <c r="Q47" s="46"/>
      <c r="R47" s="46"/>
    </row>
    <row r="48" spans="1:24" s="47" customFormat="1" ht="13" x14ac:dyDescent="0.3">
      <c r="A48" s="20"/>
      <c r="B48" s="20"/>
      <c r="C48" s="59"/>
      <c r="D48" s="59"/>
      <c r="E48" s="59"/>
      <c r="F48" s="59"/>
      <c r="G48" s="59"/>
      <c r="H48" s="59"/>
      <c r="I48" s="77"/>
      <c r="J48" s="49"/>
      <c r="K48" s="26"/>
      <c r="L48" s="65"/>
      <c r="M48" s="65"/>
      <c r="P48" s="65"/>
      <c r="Q48" s="46"/>
      <c r="R48" s="46"/>
    </row>
    <row r="49" spans="1:18" s="47" customFormat="1" ht="13" x14ac:dyDescent="0.3">
      <c r="A49" s="20"/>
      <c r="B49" s="20"/>
      <c r="C49" s="59"/>
      <c r="D49" s="59"/>
      <c r="E49" s="59"/>
      <c r="F49" s="59"/>
      <c r="G49" s="59"/>
      <c r="H49" s="59"/>
      <c r="I49" s="77"/>
      <c r="J49" s="49"/>
      <c r="K49" s="26"/>
      <c r="L49" s="65"/>
      <c r="M49" s="65"/>
      <c r="P49" s="65"/>
      <c r="Q49" s="46"/>
      <c r="R49" s="46"/>
    </row>
    <row r="50" spans="1:18" s="47" customFormat="1" ht="13" x14ac:dyDescent="0.3">
      <c r="A50" s="20"/>
      <c r="B50" s="20"/>
      <c r="C50" s="59"/>
      <c r="D50" s="59"/>
      <c r="E50" s="59"/>
      <c r="F50" s="59"/>
      <c r="G50" s="59"/>
      <c r="H50" s="59"/>
      <c r="I50" s="77"/>
      <c r="J50" s="49"/>
      <c r="K50" s="26"/>
      <c r="L50" s="65"/>
      <c r="M50" s="65"/>
      <c r="P50" s="65"/>
      <c r="Q50" s="46"/>
      <c r="R50" s="46"/>
    </row>
    <row r="51" spans="1:18" s="47" customFormat="1" ht="13" x14ac:dyDescent="0.3">
      <c r="A51" s="20"/>
      <c r="B51" s="20"/>
      <c r="C51" s="59"/>
      <c r="D51" s="59"/>
      <c r="E51" s="59"/>
      <c r="F51" s="59"/>
      <c r="G51" s="59"/>
      <c r="H51" s="59"/>
      <c r="I51" s="77"/>
      <c r="J51" s="49"/>
      <c r="K51" s="26"/>
      <c r="L51" s="65"/>
      <c r="M51" s="65"/>
      <c r="P51" s="65"/>
      <c r="Q51" s="46"/>
      <c r="R51" s="46"/>
    </row>
    <row r="52" spans="1:18" s="47" customFormat="1" ht="13" x14ac:dyDescent="0.3">
      <c r="A52" s="20"/>
      <c r="B52" s="20"/>
      <c r="C52" s="59"/>
      <c r="D52" s="59"/>
      <c r="E52" s="59"/>
      <c r="F52" s="59"/>
      <c r="G52" s="59"/>
      <c r="H52" s="59"/>
      <c r="I52" s="77"/>
      <c r="J52" s="49"/>
      <c r="K52" s="26"/>
      <c r="L52" s="65"/>
      <c r="M52" s="65"/>
      <c r="P52" s="65"/>
      <c r="Q52" s="46"/>
      <c r="R52" s="46"/>
    </row>
    <row r="53" spans="1:18" s="47" customFormat="1" ht="13" x14ac:dyDescent="0.3">
      <c r="A53" s="20"/>
      <c r="B53" s="50"/>
      <c r="C53" s="20"/>
      <c r="D53" s="20"/>
      <c r="E53" s="20"/>
      <c r="F53" s="20"/>
      <c r="G53" s="20"/>
      <c r="H53" s="20"/>
      <c r="I53" s="77"/>
      <c r="J53" s="49"/>
      <c r="K53" s="26"/>
      <c r="L53" s="65"/>
      <c r="M53" s="65"/>
      <c r="P53" s="65"/>
      <c r="Q53" s="46"/>
      <c r="R53" s="46"/>
    </row>
    <row r="54" spans="1:18" s="47" customFormat="1" ht="13" x14ac:dyDescent="0.3">
      <c r="A54" s="20"/>
      <c r="B54" s="20"/>
      <c r="C54" s="20"/>
      <c r="D54" s="20"/>
      <c r="E54" s="20"/>
      <c r="F54" s="20"/>
      <c r="G54" s="20"/>
      <c r="H54" s="20"/>
      <c r="I54" s="77"/>
      <c r="J54" s="49"/>
      <c r="K54" s="26"/>
      <c r="L54" s="65"/>
      <c r="M54" s="65"/>
      <c r="P54" s="65"/>
      <c r="Q54" s="46"/>
      <c r="R54" s="46"/>
    </row>
    <row r="55" spans="1:18" s="47" customFormat="1" ht="13" x14ac:dyDescent="0.3">
      <c r="A55" s="20"/>
      <c r="B55" s="20"/>
      <c r="C55" s="20"/>
      <c r="D55" s="20"/>
      <c r="E55" s="20"/>
      <c r="F55" s="20"/>
      <c r="G55" s="20"/>
      <c r="H55" s="20"/>
      <c r="I55" s="77"/>
      <c r="J55" s="49"/>
      <c r="K55" s="26"/>
      <c r="L55" s="65"/>
      <c r="M55" s="65"/>
      <c r="P55" s="65"/>
      <c r="Q55" s="46"/>
      <c r="R55" s="46"/>
    </row>
    <row r="56" spans="1:18" s="47" customFormat="1" x14ac:dyDescent="0.25">
      <c r="C56" s="20"/>
      <c r="D56" s="20"/>
      <c r="E56" s="20"/>
      <c r="F56" s="20"/>
      <c r="G56" s="20"/>
      <c r="H56" s="20"/>
      <c r="I56" s="20"/>
      <c r="J56" s="20"/>
      <c r="K56" s="26"/>
      <c r="L56" s="65"/>
      <c r="M56" s="65"/>
      <c r="P56" s="65"/>
      <c r="Q56" s="46"/>
      <c r="R56" s="46"/>
    </row>
    <row r="57" spans="1:18" s="47" customForma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6"/>
      <c r="L57" s="65"/>
      <c r="M57" s="65"/>
      <c r="P57" s="65"/>
      <c r="Q57" s="46"/>
      <c r="R57" s="46"/>
    </row>
    <row r="58" spans="1:18" s="47" customForma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6"/>
      <c r="L58" s="65"/>
      <c r="M58" s="65"/>
      <c r="P58" s="65"/>
      <c r="Q58" s="46"/>
      <c r="R58" s="46"/>
    </row>
    <row r="59" spans="1:18" s="47" customForma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6"/>
      <c r="L59" s="65"/>
      <c r="M59" s="65"/>
      <c r="P59" s="65"/>
      <c r="Q59" s="46"/>
      <c r="R59" s="46"/>
    </row>
    <row r="60" spans="1:18" s="47" customForma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6"/>
      <c r="L60" s="65"/>
      <c r="M60" s="65"/>
      <c r="P60" s="65"/>
      <c r="Q60" s="46"/>
      <c r="R60" s="46"/>
    </row>
    <row r="61" spans="1:18" s="47" customForma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6"/>
      <c r="L61" s="65"/>
      <c r="M61" s="65"/>
      <c r="P61" s="65"/>
      <c r="Q61" s="46"/>
      <c r="R61" s="46"/>
    </row>
    <row r="62" spans="1:18" s="47" customForma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6"/>
      <c r="L62" s="65"/>
      <c r="M62" s="65"/>
      <c r="P62" s="65"/>
      <c r="Q62" s="46"/>
      <c r="R62" s="46"/>
    </row>
    <row r="63" spans="1:18" s="47" customForma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6"/>
      <c r="L63" s="65"/>
      <c r="M63" s="65"/>
      <c r="P63" s="65"/>
      <c r="Q63" s="46"/>
      <c r="R63" s="46"/>
    </row>
    <row r="64" spans="1:18" s="47" customForma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6"/>
      <c r="L64" s="65"/>
      <c r="M64" s="65"/>
      <c r="P64" s="65"/>
      <c r="Q64" s="46"/>
      <c r="R64" s="46"/>
    </row>
    <row r="65" spans="1:18" s="47" customFormat="1" x14ac:dyDescent="0.25">
      <c r="A65" s="51"/>
      <c r="B65" s="91" t="s">
        <v>17</v>
      </c>
      <c r="C65" s="51"/>
      <c r="D65" s="51"/>
      <c r="E65" s="51"/>
      <c r="F65" s="51"/>
      <c r="G65" s="51"/>
      <c r="H65" s="51"/>
      <c r="I65" s="51"/>
      <c r="J65" s="51"/>
      <c r="K65" s="52"/>
      <c r="L65" s="65"/>
      <c r="M65" s="65"/>
      <c r="P65" s="65"/>
      <c r="Q65" s="46"/>
      <c r="R65" s="46"/>
    </row>
    <row r="66" spans="1:18" s="47" customForma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65"/>
      <c r="M66" s="65"/>
      <c r="P66" s="65"/>
      <c r="Q66" s="46"/>
      <c r="R66" s="46"/>
    </row>
    <row r="67" spans="1:18" s="47" customForma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65"/>
      <c r="M67" s="65"/>
      <c r="P67" s="65"/>
      <c r="Q67" s="46"/>
      <c r="R67" s="46"/>
    </row>
    <row r="68" spans="1:18" s="47" customForma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65"/>
      <c r="M68" s="65"/>
      <c r="P68" s="65"/>
      <c r="Q68" s="46"/>
      <c r="R68" s="46"/>
    </row>
    <row r="69" spans="1:18" s="47" customForma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65"/>
      <c r="M69" s="65"/>
      <c r="P69" s="65"/>
      <c r="Q69" s="46"/>
      <c r="R69" s="46"/>
    </row>
    <row r="70" spans="1:18" s="47" customForma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65"/>
      <c r="M70" s="65"/>
      <c r="P70" s="65"/>
      <c r="Q70" s="46"/>
      <c r="R70" s="46"/>
    </row>
    <row r="71" spans="1:18" s="47" customForma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65"/>
      <c r="M71" s="65"/>
      <c r="P71" s="65"/>
      <c r="Q71" s="46"/>
      <c r="R71" s="46"/>
    </row>
    <row r="72" spans="1:18" s="47" customForma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65"/>
      <c r="M72" s="65"/>
      <c r="P72" s="65"/>
      <c r="Q72" s="46"/>
      <c r="R72" s="46"/>
    </row>
    <row r="73" spans="1:18" s="47" customForma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65"/>
      <c r="M73" s="65"/>
      <c r="P73" s="65"/>
      <c r="Q73" s="46"/>
      <c r="R73" s="46"/>
    </row>
    <row r="74" spans="1:18" s="47" customForma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65"/>
      <c r="M74" s="65"/>
      <c r="P74" s="65"/>
      <c r="Q74" s="46"/>
      <c r="R74" s="46"/>
    </row>
    <row r="75" spans="1:18" s="47" customFormat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65"/>
      <c r="M75" s="65"/>
      <c r="P75" s="65"/>
      <c r="Q75" s="46"/>
      <c r="R75" s="46"/>
    </row>
    <row r="76" spans="1:18" s="47" customForma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65"/>
      <c r="M76" s="65"/>
      <c r="P76" s="65"/>
      <c r="Q76" s="46"/>
      <c r="R76" s="46"/>
    </row>
    <row r="77" spans="1:18" s="47" customFormat="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65"/>
      <c r="M77" s="65"/>
      <c r="P77" s="65"/>
      <c r="Q77" s="46"/>
      <c r="R77" s="46"/>
    </row>
    <row r="78" spans="1:18" s="47" customFormat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65"/>
      <c r="M78" s="65"/>
      <c r="P78" s="65"/>
      <c r="Q78" s="46"/>
      <c r="R78" s="46"/>
    </row>
    <row r="79" spans="1:18" s="47" customForma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65"/>
      <c r="M79" s="65"/>
      <c r="P79" s="65"/>
      <c r="Q79" s="46"/>
      <c r="R79" s="46"/>
    </row>
    <row r="80" spans="1:18" s="47" customFormat="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65"/>
      <c r="M80" s="65"/>
      <c r="P80" s="65"/>
      <c r="Q80" s="46"/>
      <c r="R80" s="46"/>
    </row>
    <row r="81" spans="1:18" s="47" customFormat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65"/>
      <c r="M81" s="65"/>
      <c r="P81" s="65"/>
      <c r="Q81" s="46"/>
      <c r="R81" s="46"/>
    </row>
    <row r="82" spans="1:18" s="47" customFormat="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65"/>
      <c r="M82" s="65"/>
      <c r="P82" s="65"/>
      <c r="Q82" s="46"/>
      <c r="R82" s="46"/>
    </row>
    <row r="83" spans="1:18" s="47" customForma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65"/>
      <c r="M83" s="65"/>
      <c r="P83" s="65"/>
      <c r="Q83" s="46"/>
      <c r="R83" s="46"/>
    </row>
    <row r="84" spans="1:18" s="47" customFormat="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65"/>
      <c r="M84" s="65"/>
      <c r="P84" s="65"/>
      <c r="Q84" s="46"/>
      <c r="R84" s="46"/>
    </row>
    <row r="85" spans="1:18" s="47" customFormat="1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65"/>
      <c r="M85" s="65"/>
      <c r="P85" s="65"/>
      <c r="Q85" s="46"/>
      <c r="R85" s="46"/>
    </row>
    <row r="86" spans="1:18" s="47" customFormat="1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65"/>
      <c r="M86" s="65"/>
      <c r="P86" s="65"/>
      <c r="Q86" s="46"/>
      <c r="R86" s="46"/>
    </row>
    <row r="87" spans="1:18" s="47" customFormat="1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65"/>
      <c r="M87" s="65"/>
      <c r="P87" s="65"/>
      <c r="Q87" s="46"/>
      <c r="R87" s="46"/>
    </row>
    <row r="88" spans="1:18" s="47" customFormat="1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65"/>
      <c r="M88" s="65"/>
      <c r="P88" s="65"/>
      <c r="Q88" s="46"/>
      <c r="R88" s="46"/>
    </row>
    <row r="89" spans="1:18" s="47" customFormat="1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65"/>
      <c r="M89" s="65"/>
      <c r="P89" s="65"/>
      <c r="Q89" s="46"/>
      <c r="R89" s="46"/>
    </row>
    <row r="90" spans="1:18" s="47" customFormat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65"/>
      <c r="M90" s="65"/>
      <c r="P90" s="65"/>
      <c r="Q90" s="46"/>
      <c r="R90" s="46"/>
    </row>
    <row r="91" spans="1:18" s="47" customFormat="1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65"/>
      <c r="M91" s="65"/>
      <c r="P91" s="65"/>
      <c r="Q91" s="46"/>
      <c r="R91" s="46"/>
    </row>
    <row r="92" spans="1:18" s="47" customForma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65"/>
      <c r="M92" s="65"/>
      <c r="P92" s="65"/>
      <c r="Q92" s="46"/>
      <c r="R92" s="46"/>
    </row>
    <row r="93" spans="1:18" s="47" customFormat="1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65"/>
      <c r="M93" s="65"/>
      <c r="P93" s="65"/>
      <c r="Q93" s="46"/>
      <c r="R93" s="46"/>
    </row>
    <row r="94" spans="1:18" s="47" customFormat="1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65"/>
      <c r="M94" s="65"/>
      <c r="P94" s="65"/>
      <c r="Q94" s="46"/>
      <c r="R94" s="46"/>
    </row>
    <row r="95" spans="1:18" s="47" customFormat="1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65"/>
      <c r="M95" s="65"/>
      <c r="P95" s="65"/>
      <c r="Q95" s="46"/>
      <c r="R95" s="46"/>
    </row>
    <row r="96" spans="1:18" s="47" customFormat="1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65"/>
      <c r="M96" s="65"/>
      <c r="P96" s="65"/>
      <c r="Q96" s="46"/>
      <c r="R96" s="46"/>
    </row>
    <row r="97" spans="1:18" s="47" customForma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65"/>
      <c r="M97" s="65"/>
      <c r="P97" s="65"/>
      <c r="Q97" s="46"/>
      <c r="R97" s="46"/>
    </row>
    <row r="98" spans="1:18" s="47" customFormat="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65"/>
      <c r="M98" s="65"/>
      <c r="P98" s="65"/>
      <c r="Q98" s="46"/>
      <c r="R98" s="46"/>
    </row>
    <row r="99" spans="1:18" s="47" customForma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65"/>
      <c r="M99" s="65"/>
      <c r="P99" s="65"/>
      <c r="Q99" s="46"/>
      <c r="R99" s="46"/>
    </row>
    <row r="100" spans="1:18" s="47" customFormat="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65"/>
      <c r="M100" s="65"/>
      <c r="P100" s="65"/>
      <c r="Q100" s="46"/>
      <c r="R100" s="46"/>
    </row>
    <row r="101" spans="1:18" s="47" customForma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65"/>
      <c r="M101" s="65"/>
      <c r="P101" s="65"/>
      <c r="Q101" s="46"/>
      <c r="R101" s="46"/>
    </row>
    <row r="102" spans="1:18" s="47" customFormat="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65"/>
      <c r="M102" s="65"/>
      <c r="P102" s="65"/>
      <c r="Q102" s="46"/>
      <c r="R102" s="46"/>
    </row>
    <row r="103" spans="1:18" s="47" customForma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65"/>
      <c r="M103" s="65"/>
      <c r="P103" s="65"/>
      <c r="Q103" s="46"/>
      <c r="R103" s="46"/>
    </row>
    <row r="104" spans="1:18" s="47" customForma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65"/>
      <c r="M104" s="65"/>
      <c r="P104" s="65"/>
      <c r="Q104" s="46"/>
      <c r="R104" s="46"/>
    </row>
    <row r="105" spans="1:18" s="47" customFormat="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65"/>
      <c r="M105" s="65"/>
      <c r="P105" s="65"/>
      <c r="Q105" s="46"/>
      <c r="R105" s="46"/>
    </row>
    <row r="106" spans="1:18" s="47" customForma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65"/>
      <c r="M106" s="65"/>
      <c r="P106" s="65"/>
      <c r="Q106" s="46"/>
      <c r="R106" s="46"/>
    </row>
    <row r="107" spans="1:18" s="47" customForma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65"/>
      <c r="M107" s="65"/>
      <c r="P107" s="65"/>
      <c r="Q107" s="46"/>
      <c r="R107" s="46"/>
    </row>
    <row r="108" spans="1:18" s="47" customForma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65"/>
      <c r="M108" s="65"/>
      <c r="P108" s="65"/>
      <c r="Q108" s="46"/>
      <c r="R108" s="46"/>
    </row>
    <row r="109" spans="1:18" s="47" customForma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65"/>
      <c r="M109" s="65"/>
      <c r="P109" s="65"/>
      <c r="Q109" s="46"/>
      <c r="R109" s="46"/>
    </row>
    <row r="110" spans="1:18" s="47" customForma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65"/>
      <c r="M110" s="65"/>
      <c r="P110" s="65"/>
      <c r="Q110" s="46"/>
      <c r="R110" s="46"/>
    </row>
    <row r="111" spans="1:18" s="47" customForma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65"/>
      <c r="M111" s="65"/>
      <c r="P111" s="65"/>
      <c r="Q111" s="46"/>
      <c r="R111" s="46"/>
    </row>
    <row r="112" spans="1:18" s="47" customFormat="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65"/>
      <c r="M112" s="65"/>
      <c r="P112" s="65"/>
      <c r="Q112" s="46"/>
      <c r="R112" s="46"/>
    </row>
    <row r="113" spans="1:18" s="47" customFormat="1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65"/>
      <c r="M113" s="65"/>
      <c r="P113" s="65"/>
      <c r="Q113" s="46"/>
      <c r="R113" s="46"/>
    </row>
    <row r="114" spans="1:18" s="47" customFormat="1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65"/>
      <c r="M114" s="65"/>
      <c r="P114" s="65"/>
      <c r="Q114" s="46"/>
      <c r="R114" s="46"/>
    </row>
    <row r="115" spans="1:18" s="47" customFormat="1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65"/>
      <c r="M115" s="65"/>
      <c r="P115" s="65"/>
      <c r="Q115" s="46"/>
      <c r="R115" s="46"/>
    </row>
    <row r="116" spans="1:18" s="47" customForma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65"/>
      <c r="M116" s="65"/>
      <c r="P116" s="65"/>
      <c r="Q116" s="46"/>
      <c r="R116" s="46"/>
    </row>
    <row r="117" spans="1:18" s="47" customFormat="1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65"/>
      <c r="M117" s="65"/>
      <c r="P117" s="65"/>
      <c r="Q117" s="46"/>
      <c r="R117" s="46"/>
    </row>
    <row r="118" spans="1:18" s="47" customFormat="1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65"/>
      <c r="M118" s="65"/>
      <c r="P118" s="65"/>
      <c r="Q118" s="46"/>
      <c r="R118" s="46"/>
    </row>
    <row r="119" spans="1:18" s="47" customFormat="1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65"/>
      <c r="M119" s="65"/>
      <c r="P119" s="65"/>
      <c r="Q119" s="46"/>
      <c r="R119" s="46"/>
    </row>
    <row r="120" spans="1:18" s="47" customFormat="1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65"/>
      <c r="M120" s="65"/>
      <c r="P120" s="65"/>
      <c r="Q120" s="46"/>
      <c r="R120" s="46"/>
    </row>
    <row r="121" spans="1:18" s="47" customFormat="1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65"/>
      <c r="M121" s="65"/>
      <c r="P121" s="65"/>
      <c r="Q121" s="46"/>
      <c r="R121" s="46"/>
    </row>
    <row r="122" spans="1:18" s="47" customFormat="1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65"/>
      <c r="M122" s="65"/>
      <c r="P122" s="65"/>
      <c r="Q122" s="46"/>
      <c r="R122" s="46"/>
    </row>
    <row r="123" spans="1:18" s="47" customForma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65"/>
      <c r="M123" s="65"/>
      <c r="P123" s="65"/>
      <c r="Q123" s="46"/>
      <c r="R123" s="46"/>
    </row>
    <row r="124" spans="1:18" s="47" customFormat="1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65"/>
      <c r="M124" s="65"/>
      <c r="P124" s="65"/>
      <c r="Q124" s="46"/>
      <c r="R124" s="46"/>
    </row>
    <row r="125" spans="1:18" s="47" customFormat="1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65"/>
      <c r="M125" s="65"/>
      <c r="P125" s="65"/>
      <c r="Q125" s="46"/>
      <c r="R125" s="46"/>
    </row>
    <row r="126" spans="1:18" s="47" customFormat="1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65"/>
      <c r="M126" s="65"/>
      <c r="P126" s="65"/>
      <c r="Q126" s="46"/>
      <c r="R126" s="46"/>
    </row>
    <row r="127" spans="1:18" s="47" customFormat="1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65"/>
      <c r="M127" s="65"/>
      <c r="P127" s="65"/>
      <c r="Q127" s="46"/>
      <c r="R127" s="46"/>
    </row>
    <row r="128" spans="1:18" s="47" customFormat="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65"/>
      <c r="M128" s="65"/>
      <c r="P128" s="65"/>
      <c r="Q128" s="46"/>
      <c r="R128" s="46"/>
    </row>
    <row r="129" spans="1:18" s="47" customFormat="1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65"/>
      <c r="M129" s="65"/>
      <c r="P129" s="65"/>
      <c r="Q129" s="46"/>
      <c r="R129" s="46"/>
    </row>
    <row r="130" spans="1:18" s="47" customFormat="1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65"/>
      <c r="M130" s="65"/>
      <c r="P130" s="65"/>
      <c r="Q130" s="46"/>
      <c r="R130" s="46"/>
    </row>
    <row r="131" spans="1:18" s="47" customFormat="1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65"/>
      <c r="M131" s="65"/>
      <c r="P131" s="65"/>
      <c r="Q131" s="46"/>
      <c r="R131" s="46"/>
    </row>
    <row r="132" spans="1:18" s="47" customFormat="1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65"/>
      <c r="M132" s="65"/>
      <c r="P132" s="65"/>
      <c r="Q132" s="46"/>
      <c r="R132" s="46"/>
    </row>
    <row r="133" spans="1:18" s="47" customFormat="1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65"/>
      <c r="M133" s="65"/>
      <c r="P133" s="65"/>
      <c r="Q133" s="46"/>
      <c r="R133" s="46"/>
    </row>
    <row r="134" spans="1:18" s="47" customFormat="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65"/>
      <c r="M134" s="65"/>
      <c r="P134" s="65"/>
      <c r="Q134" s="46"/>
      <c r="R134" s="46"/>
    </row>
    <row r="135" spans="1:18" s="47" customFormat="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65"/>
      <c r="M135" s="65"/>
      <c r="P135" s="65"/>
      <c r="Q135" s="46"/>
      <c r="R135" s="46"/>
    </row>
    <row r="136" spans="1:18" s="47" customFormat="1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65"/>
      <c r="M136" s="65"/>
      <c r="P136" s="65"/>
      <c r="Q136" s="46"/>
      <c r="R136" s="46"/>
    </row>
    <row r="137" spans="1:18" s="47" customFormat="1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65"/>
      <c r="M137" s="65"/>
      <c r="P137" s="65"/>
      <c r="Q137" s="46"/>
      <c r="R137" s="46"/>
    </row>
    <row r="138" spans="1:18" s="47" customFormat="1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65"/>
      <c r="M138" s="65"/>
      <c r="P138" s="65"/>
      <c r="Q138" s="46"/>
      <c r="R138" s="46"/>
    </row>
    <row r="139" spans="1:18" s="47" customFormat="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65"/>
      <c r="M139" s="65"/>
      <c r="P139" s="65"/>
      <c r="Q139" s="46"/>
      <c r="R139" s="46"/>
    </row>
    <row r="140" spans="1:18" s="47" customFormat="1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65"/>
      <c r="M140" s="65"/>
      <c r="P140" s="65"/>
      <c r="Q140" s="46"/>
      <c r="R140" s="46"/>
    </row>
    <row r="141" spans="1:18" s="47" customFormat="1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65"/>
      <c r="M141" s="65"/>
      <c r="P141" s="65"/>
      <c r="Q141" s="46"/>
      <c r="R141" s="46"/>
    </row>
    <row r="142" spans="1:18" s="47" customFormat="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65"/>
      <c r="M142" s="65"/>
      <c r="P142" s="65"/>
      <c r="Q142" s="46"/>
      <c r="R142" s="46"/>
    </row>
    <row r="143" spans="1:18" s="47" customFormat="1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65"/>
      <c r="M143" s="65"/>
      <c r="P143" s="65"/>
      <c r="Q143" s="46"/>
      <c r="R143" s="46"/>
    </row>
    <row r="144" spans="1:18" s="47" customFormat="1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65"/>
      <c r="M144" s="65"/>
      <c r="P144" s="65"/>
      <c r="Q144" s="46"/>
      <c r="R144" s="46"/>
    </row>
    <row r="145" spans="1:18" s="47" customFormat="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65"/>
      <c r="M145" s="65"/>
      <c r="P145" s="65"/>
      <c r="Q145" s="46"/>
      <c r="R145" s="46"/>
    </row>
    <row r="146" spans="1:18" s="47" customFormat="1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65"/>
      <c r="M146" s="65"/>
      <c r="P146" s="65"/>
      <c r="Q146" s="46"/>
      <c r="R146" s="46"/>
    </row>
    <row r="147" spans="1:18" s="47" customFormat="1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65"/>
      <c r="M147" s="65"/>
      <c r="P147" s="65"/>
      <c r="Q147" s="46"/>
      <c r="R147" s="46"/>
    </row>
    <row r="148" spans="1:18" s="47" customFormat="1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65"/>
      <c r="M148" s="65"/>
      <c r="P148" s="65"/>
      <c r="Q148" s="46"/>
      <c r="R148" s="46"/>
    </row>
    <row r="149" spans="1:18" s="47" customFormat="1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65"/>
      <c r="M149" s="65"/>
      <c r="P149" s="65"/>
      <c r="Q149" s="46"/>
      <c r="R149" s="46"/>
    </row>
    <row r="150" spans="1:18" s="47" customFormat="1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65"/>
      <c r="M150" s="65"/>
      <c r="P150" s="65"/>
      <c r="Q150" s="46"/>
      <c r="R150" s="46"/>
    </row>
    <row r="151" spans="1:18" s="47" customFormat="1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65"/>
      <c r="M151" s="65"/>
      <c r="P151" s="65"/>
      <c r="Q151" s="46"/>
      <c r="R151" s="46"/>
    </row>
    <row r="152" spans="1:18" s="47" customFormat="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65"/>
      <c r="M152" s="65"/>
      <c r="P152" s="65"/>
      <c r="Q152" s="46"/>
      <c r="R152" s="46"/>
    </row>
    <row r="153" spans="1:18" s="47" customFormat="1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65"/>
      <c r="M153" s="65"/>
      <c r="P153" s="65"/>
      <c r="Q153" s="46"/>
      <c r="R153" s="46"/>
    </row>
    <row r="154" spans="1:18" s="47" customFormat="1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65"/>
      <c r="M154" s="65"/>
      <c r="P154" s="65"/>
      <c r="Q154" s="46"/>
      <c r="R154" s="46"/>
    </row>
    <row r="155" spans="1:18" s="47" customFormat="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65"/>
      <c r="M155" s="65"/>
      <c r="P155" s="65"/>
      <c r="Q155" s="46"/>
      <c r="R155" s="46"/>
    </row>
    <row r="156" spans="1:18" s="47" customFormat="1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65"/>
      <c r="M156" s="65"/>
      <c r="P156" s="65"/>
      <c r="Q156" s="46"/>
      <c r="R156" s="46"/>
    </row>
    <row r="157" spans="1:18" s="47" customFormat="1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65"/>
      <c r="M157" s="65"/>
      <c r="P157" s="65"/>
      <c r="Q157" s="46"/>
      <c r="R157" s="46"/>
    </row>
    <row r="158" spans="1:18" s="47" customFormat="1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65"/>
      <c r="M158" s="65"/>
      <c r="P158" s="65"/>
      <c r="Q158" s="46"/>
      <c r="R158" s="46"/>
    </row>
    <row r="159" spans="1:18" s="47" customFormat="1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65"/>
      <c r="M159" s="65"/>
      <c r="P159" s="65"/>
      <c r="Q159" s="46"/>
      <c r="R159" s="46"/>
    </row>
    <row r="160" spans="1:18" s="47" customFormat="1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65"/>
      <c r="M160" s="65"/>
      <c r="P160" s="65"/>
      <c r="Q160" s="46"/>
      <c r="R160" s="46"/>
    </row>
    <row r="161" spans="1:18" s="47" customFormat="1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65"/>
      <c r="M161" s="65"/>
      <c r="P161" s="65"/>
      <c r="Q161" s="46"/>
      <c r="R161" s="46"/>
    </row>
    <row r="162" spans="1:18" s="47" customFormat="1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65"/>
      <c r="M162" s="65"/>
      <c r="P162" s="65"/>
      <c r="Q162" s="46"/>
      <c r="R162" s="46"/>
    </row>
    <row r="163" spans="1:18" s="47" customFormat="1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65"/>
      <c r="M163" s="65"/>
      <c r="P163" s="65"/>
      <c r="Q163" s="46"/>
      <c r="R163" s="46"/>
    </row>
    <row r="164" spans="1:18" s="47" customFormat="1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65"/>
      <c r="M164" s="65"/>
      <c r="P164" s="65"/>
      <c r="Q164" s="46"/>
      <c r="R164" s="46"/>
    </row>
    <row r="165" spans="1:18" s="47" customFormat="1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65"/>
      <c r="M165" s="65"/>
      <c r="P165" s="65"/>
      <c r="Q165" s="46"/>
      <c r="R165" s="46"/>
    </row>
    <row r="166" spans="1:18" s="47" customFormat="1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65"/>
      <c r="M166" s="65"/>
      <c r="P166" s="65"/>
      <c r="Q166" s="46"/>
      <c r="R166" s="46"/>
    </row>
    <row r="167" spans="1:18" s="47" customFormat="1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65"/>
      <c r="M167" s="65"/>
      <c r="P167" s="65"/>
      <c r="Q167" s="46"/>
      <c r="R167" s="46"/>
    </row>
    <row r="168" spans="1:18" s="47" customFormat="1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65"/>
      <c r="M168" s="65"/>
      <c r="P168" s="65"/>
      <c r="Q168" s="46"/>
      <c r="R168" s="46"/>
    </row>
    <row r="169" spans="1:18" s="47" customFormat="1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65"/>
      <c r="M169" s="65"/>
      <c r="P169" s="65"/>
      <c r="Q169" s="46"/>
      <c r="R169" s="46"/>
    </row>
    <row r="170" spans="1:18" s="47" customFormat="1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65"/>
      <c r="M170" s="65"/>
      <c r="P170" s="65"/>
      <c r="Q170" s="46"/>
      <c r="R170" s="46"/>
    </row>
    <row r="171" spans="1:18" s="47" customForma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65"/>
      <c r="M171" s="65"/>
      <c r="P171" s="65"/>
      <c r="Q171" s="46"/>
      <c r="R171" s="46"/>
    </row>
    <row r="172" spans="1:18" s="47" customForma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65"/>
      <c r="M172" s="65"/>
      <c r="P172" s="65"/>
      <c r="Q172" s="46"/>
      <c r="R172" s="46"/>
    </row>
    <row r="173" spans="1:18" s="47" customFormat="1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65"/>
      <c r="M173" s="65"/>
      <c r="P173" s="65"/>
      <c r="Q173" s="46"/>
      <c r="R173" s="46"/>
    </row>
    <row r="174" spans="1:18" s="47" customFormat="1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65"/>
      <c r="M174" s="65"/>
      <c r="P174" s="65"/>
      <c r="Q174" s="46"/>
      <c r="R174" s="46"/>
    </row>
    <row r="175" spans="1:18" s="47" customFormat="1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65"/>
      <c r="M175" s="65"/>
      <c r="P175" s="65"/>
      <c r="Q175" s="46"/>
      <c r="R175" s="46"/>
    </row>
    <row r="176" spans="1:18" s="47" customFormat="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65"/>
      <c r="M176" s="65"/>
      <c r="P176" s="65"/>
      <c r="Q176" s="46"/>
      <c r="R176" s="46"/>
    </row>
    <row r="177" spans="1:18" s="47" customFormat="1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65"/>
      <c r="M177" s="65"/>
      <c r="P177" s="65"/>
      <c r="Q177" s="46"/>
      <c r="R177" s="46"/>
    </row>
    <row r="178" spans="1:18" s="47" customFormat="1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65"/>
      <c r="M178" s="65"/>
      <c r="P178" s="65"/>
      <c r="Q178" s="46"/>
      <c r="R178" s="46"/>
    </row>
    <row r="179" spans="1:18" s="47" customFormat="1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65"/>
      <c r="M179" s="65"/>
      <c r="P179" s="65"/>
      <c r="Q179" s="46"/>
      <c r="R179" s="46"/>
    </row>
    <row r="180" spans="1:18" s="47" customFormat="1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65"/>
      <c r="M180" s="65"/>
      <c r="P180" s="65"/>
      <c r="Q180" s="46"/>
      <c r="R180" s="46"/>
    </row>
    <row r="181" spans="1:18" s="47" customFormat="1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65"/>
      <c r="M181" s="65"/>
      <c r="P181" s="65"/>
      <c r="Q181" s="46"/>
      <c r="R181" s="46"/>
    </row>
    <row r="182" spans="1:18" s="47" customFormat="1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65"/>
      <c r="M182" s="65"/>
      <c r="P182" s="65"/>
      <c r="Q182" s="46"/>
      <c r="R182" s="46"/>
    </row>
    <row r="183" spans="1:18" s="47" customFormat="1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65"/>
      <c r="M183" s="65"/>
      <c r="P183" s="65"/>
      <c r="Q183" s="46"/>
      <c r="R183" s="46"/>
    </row>
    <row r="184" spans="1:18" s="47" customFormat="1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65"/>
      <c r="M184" s="65"/>
      <c r="P184" s="65"/>
      <c r="Q184" s="46"/>
      <c r="R184" s="46"/>
    </row>
    <row r="185" spans="1:18" s="47" customFormat="1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65"/>
      <c r="M185" s="65"/>
      <c r="P185" s="65"/>
      <c r="Q185" s="46"/>
      <c r="R185" s="46"/>
    </row>
  </sheetData>
  <mergeCells count="10">
    <mergeCell ref="C40:J40"/>
    <mergeCell ref="C41:J41"/>
    <mergeCell ref="C9:J9"/>
    <mergeCell ref="C10:J10"/>
    <mergeCell ref="C12:D12"/>
    <mergeCell ref="E12:E13"/>
    <mergeCell ref="F12:F13"/>
    <mergeCell ref="G12:H12"/>
    <mergeCell ref="I12:I13"/>
    <mergeCell ref="J12:J1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M185"/>
  <sheetViews>
    <sheetView showGridLines="0" topLeftCell="B1" zoomScaleNormal="100" workbookViewId="0">
      <selection activeCell="B14" sqref="B14"/>
    </sheetView>
  </sheetViews>
  <sheetFormatPr baseColWidth="10" defaultColWidth="11.54296875" defaultRowHeight="12.5" x14ac:dyDescent="0.25"/>
  <cols>
    <col min="1" max="1" width="8.81640625" style="20" hidden="1" customWidth="1"/>
    <col min="2" max="2" width="16.26953125" style="21" customWidth="1"/>
    <col min="3" max="3" width="14.1796875" style="21" bestFit="1" customWidth="1"/>
    <col min="4" max="4" width="11.81640625" style="20" customWidth="1"/>
    <col min="5" max="8" width="11" style="21" customWidth="1"/>
    <col min="9" max="9" width="10.81640625" style="21" customWidth="1"/>
    <col min="10" max="10" width="11.26953125" style="21" customWidth="1"/>
    <col min="11" max="11" width="1.6328125" style="21" customWidth="1"/>
    <col min="12" max="14" width="11.54296875" style="47" customWidth="1"/>
    <col min="15" max="15" width="8.453125" style="47" bestFit="1" customWidth="1"/>
    <col min="16" max="16" width="5.6328125" style="47" customWidth="1"/>
    <col min="17" max="17" width="9.54296875" style="46" customWidth="1"/>
    <col min="18" max="18" width="6.81640625" style="46" customWidth="1"/>
    <col min="19" max="63" width="11.54296875" style="47" customWidth="1"/>
    <col min="64" max="65" width="11.54296875" style="47"/>
    <col min="66" max="16384" width="11.54296875" style="67"/>
  </cols>
  <sheetData>
    <row r="1" spans="1:24" ht="15.75" customHeight="1" x14ac:dyDescent="0.25">
      <c r="A1" s="24"/>
      <c r="B1" s="24"/>
      <c r="C1" s="24"/>
      <c r="E1" s="24"/>
      <c r="F1" s="24"/>
      <c r="G1" s="24"/>
      <c r="H1" s="24"/>
      <c r="I1" s="24"/>
      <c r="J1" s="24"/>
      <c r="K1" s="25"/>
    </row>
    <row r="2" spans="1:24" ht="15.75" customHeight="1" x14ac:dyDescent="0.25">
      <c r="B2" s="20"/>
      <c r="C2" s="20"/>
      <c r="E2" s="20"/>
      <c r="F2" s="20"/>
      <c r="G2" s="20"/>
      <c r="H2" s="20"/>
      <c r="I2" s="20"/>
      <c r="J2" s="20"/>
      <c r="K2" s="26"/>
      <c r="M2" s="65"/>
    </row>
    <row r="3" spans="1:24" ht="15.75" customHeight="1" x14ac:dyDescent="0.25">
      <c r="B3" s="20"/>
      <c r="C3" s="20"/>
      <c r="E3" s="20"/>
      <c r="F3" s="20"/>
      <c r="G3" s="20"/>
      <c r="H3" s="20"/>
      <c r="I3" s="20"/>
      <c r="J3" s="20"/>
      <c r="K3" s="26"/>
      <c r="M3" s="65"/>
    </row>
    <row r="4" spans="1:24" ht="15.75" customHeight="1" x14ac:dyDescent="0.25">
      <c r="B4" s="20"/>
      <c r="C4" s="20"/>
      <c r="E4" s="20"/>
      <c r="F4" s="20"/>
      <c r="G4" s="20"/>
      <c r="H4" s="20"/>
      <c r="I4" s="20"/>
      <c r="J4" s="20"/>
      <c r="K4" s="26"/>
      <c r="M4" s="65"/>
    </row>
    <row r="5" spans="1:24" ht="15.75" customHeight="1" x14ac:dyDescent="0.25">
      <c r="B5" s="20"/>
      <c r="C5" s="20"/>
      <c r="E5" s="20"/>
      <c r="F5" s="20"/>
      <c r="G5" s="20"/>
      <c r="H5" s="20"/>
      <c r="I5" s="20"/>
      <c r="J5" s="20"/>
      <c r="K5" s="26"/>
      <c r="M5" s="65"/>
    </row>
    <row r="6" spans="1:24" ht="15.75" customHeight="1" x14ac:dyDescent="0.25">
      <c r="B6" s="20"/>
      <c r="C6" s="20"/>
      <c r="E6" s="20"/>
      <c r="F6" s="20"/>
      <c r="G6" s="20"/>
      <c r="H6" s="20"/>
      <c r="I6" s="20"/>
      <c r="J6" s="20"/>
      <c r="K6" s="26"/>
      <c r="M6" s="65"/>
    </row>
    <row r="7" spans="1:24" ht="15.75" customHeight="1" x14ac:dyDescent="0.25">
      <c r="B7" s="20"/>
      <c r="C7" s="20"/>
      <c r="E7" s="20"/>
      <c r="F7" s="20"/>
      <c r="G7" s="20"/>
      <c r="H7" s="20"/>
      <c r="I7" s="20"/>
      <c r="J7" s="20"/>
      <c r="K7" s="26"/>
      <c r="M7" s="65"/>
    </row>
    <row r="8" spans="1:24" ht="15.75" customHeight="1" x14ac:dyDescent="0.25">
      <c r="B8" s="20"/>
      <c r="C8" s="20"/>
      <c r="E8" s="20"/>
      <c r="F8" s="20"/>
      <c r="G8" s="20"/>
      <c r="H8" s="20"/>
      <c r="I8" s="20"/>
      <c r="J8" s="20"/>
      <c r="K8" s="26"/>
      <c r="M8" s="65"/>
    </row>
    <row r="9" spans="1:24" ht="13" x14ac:dyDescent="0.3">
      <c r="B9" s="20"/>
      <c r="C9" s="216" t="s">
        <v>384</v>
      </c>
      <c r="D9" s="216"/>
      <c r="E9" s="216"/>
      <c r="F9" s="216"/>
      <c r="G9" s="216"/>
      <c r="H9" s="216"/>
      <c r="I9" s="216"/>
      <c r="J9" s="216"/>
      <c r="K9" s="26"/>
      <c r="M9" s="65"/>
    </row>
    <row r="10" spans="1:24" ht="13" x14ac:dyDescent="0.3">
      <c r="B10" s="20"/>
      <c r="C10" s="217" t="s">
        <v>393</v>
      </c>
      <c r="D10" s="217"/>
      <c r="E10" s="217"/>
      <c r="F10" s="217"/>
      <c r="G10" s="217"/>
      <c r="H10" s="217"/>
      <c r="I10" s="217"/>
      <c r="J10" s="217"/>
      <c r="K10" s="26"/>
      <c r="M10" s="65"/>
    </row>
    <row r="11" spans="1:24" ht="13" x14ac:dyDescent="0.3">
      <c r="B11" s="20"/>
      <c r="C11" s="27"/>
      <c r="D11" s="27"/>
      <c r="E11" s="27"/>
      <c r="F11" s="27"/>
      <c r="G11" s="27"/>
      <c r="H11" s="27"/>
      <c r="I11" s="20"/>
      <c r="J11" s="20"/>
      <c r="K11" s="26"/>
      <c r="M11" s="65"/>
      <c r="Q11" s="65"/>
      <c r="R11" s="65"/>
      <c r="S11" s="65"/>
    </row>
    <row r="12" spans="1:24" ht="15.75" customHeight="1" x14ac:dyDescent="0.3">
      <c r="B12" s="27"/>
      <c r="C12" s="219" t="s">
        <v>394</v>
      </c>
      <c r="D12" s="219"/>
      <c r="E12" s="218" t="s">
        <v>395</v>
      </c>
      <c r="F12" s="218" t="s">
        <v>377</v>
      </c>
      <c r="G12" s="222" t="s">
        <v>50</v>
      </c>
      <c r="H12" s="222"/>
      <c r="I12" s="218" t="s">
        <v>395</v>
      </c>
      <c r="J12" s="218" t="s">
        <v>377</v>
      </c>
      <c r="K12" s="26"/>
      <c r="L12" s="46"/>
      <c r="M12" s="65"/>
      <c r="Q12" s="65"/>
      <c r="R12" s="65"/>
      <c r="S12" s="65"/>
    </row>
    <row r="13" spans="1:24" ht="15.75" customHeight="1" x14ac:dyDescent="0.25">
      <c r="B13" s="31"/>
      <c r="C13" s="62">
        <v>2023</v>
      </c>
      <c r="D13" s="29">
        <v>2024</v>
      </c>
      <c r="E13" s="218"/>
      <c r="F13" s="218"/>
      <c r="G13" s="185">
        <v>2023</v>
      </c>
      <c r="H13" s="186">
        <v>2024</v>
      </c>
      <c r="I13" s="218"/>
      <c r="J13" s="218"/>
      <c r="K13" s="26"/>
      <c r="L13" s="65"/>
      <c r="M13" s="65"/>
      <c r="Q13" s="65"/>
      <c r="R13" s="65"/>
      <c r="S13" s="65"/>
    </row>
    <row r="14" spans="1:24" ht="13" x14ac:dyDescent="0.25">
      <c r="C14" s="78"/>
      <c r="D14" s="78"/>
      <c r="E14" s="62"/>
      <c r="F14" s="31"/>
      <c r="G14" s="31"/>
      <c r="H14" s="31"/>
      <c r="I14" s="70"/>
      <c r="J14" s="70"/>
      <c r="K14" s="26"/>
      <c r="L14" s="65"/>
      <c r="M14" s="65"/>
      <c r="P14" s="209"/>
      <c r="S14" s="46"/>
      <c r="T14" s="46"/>
      <c r="U14" s="46"/>
      <c r="V14" s="46"/>
      <c r="W14" s="46"/>
      <c r="X14" s="46"/>
    </row>
    <row r="15" spans="1:24" ht="13" x14ac:dyDescent="0.3">
      <c r="A15" s="193"/>
      <c r="B15" s="35" t="s">
        <v>33</v>
      </c>
      <c r="C15" s="37">
        <v>824423.05589000008</v>
      </c>
      <c r="D15" s="79">
        <v>975340.78645999974</v>
      </c>
      <c r="E15" s="188">
        <v>18.305860018322441</v>
      </c>
      <c r="F15" s="37">
        <v>100</v>
      </c>
      <c r="G15" s="80">
        <v>125830.73044000001</v>
      </c>
      <c r="H15" s="79">
        <v>126609.96833999998</v>
      </c>
      <c r="I15" s="81">
        <v>0.61927471713401072</v>
      </c>
      <c r="J15" s="39">
        <v>100</v>
      </c>
      <c r="K15" s="26"/>
      <c r="L15" s="65"/>
      <c r="M15" s="65"/>
      <c r="P15" s="210"/>
      <c r="Q15" s="88"/>
      <c r="R15" s="87"/>
      <c r="S15" s="88"/>
      <c r="T15" s="113"/>
      <c r="U15" s="88"/>
      <c r="V15" s="87"/>
      <c r="W15" s="88"/>
      <c r="X15" s="113"/>
    </row>
    <row r="16" spans="1:24" ht="13" x14ac:dyDescent="0.3">
      <c r="A16" s="194" t="s">
        <v>156</v>
      </c>
      <c r="B16" s="20" t="s">
        <v>142</v>
      </c>
      <c r="C16" s="41">
        <v>6674.2903999999999</v>
      </c>
      <c r="D16" s="82">
        <v>10922.50684</v>
      </c>
      <c r="E16" s="83">
        <v>63.650458481698678</v>
      </c>
      <c r="F16" s="42">
        <v>1.1198656912158107</v>
      </c>
      <c r="G16" s="41">
        <v>1204.3803999999998</v>
      </c>
      <c r="H16" s="82">
        <v>1487.06</v>
      </c>
      <c r="I16" s="84">
        <v>23.470956518389062</v>
      </c>
      <c r="J16" s="42">
        <v>1.1745204737802561</v>
      </c>
      <c r="K16" s="26"/>
      <c r="L16" s="65"/>
      <c r="M16" s="65"/>
      <c r="N16" s="47" t="s">
        <v>55</v>
      </c>
      <c r="O16" s="47" t="s">
        <v>383</v>
      </c>
      <c r="P16" s="210"/>
      <c r="Q16" s="111"/>
      <c r="R16" s="87"/>
      <c r="S16" s="111"/>
      <c r="T16" s="113"/>
      <c r="U16" s="111"/>
      <c r="V16" s="87"/>
      <c r="W16" s="111"/>
      <c r="X16" s="113"/>
    </row>
    <row r="17" spans="1:24" x14ac:dyDescent="0.25">
      <c r="A17" s="195" t="s">
        <v>157</v>
      </c>
      <c r="B17" s="20" t="s">
        <v>143</v>
      </c>
      <c r="C17" s="41">
        <v>126730.72867999997</v>
      </c>
      <c r="D17" s="82">
        <v>161590.74906</v>
      </c>
      <c r="E17" s="83">
        <v>27.507156901167164</v>
      </c>
      <c r="F17" s="42">
        <v>16.567619369891602</v>
      </c>
      <c r="G17" s="41">
        <v>17250.215999999997</v>
      </c>
      <c r="H17" s="82">
        <v>21580.4385</v>
      </c>
      <c r="I17" s="84">
        <v>25.102424804419865</v>
      </c>
      <c r="J17" s="42">
        <v>17.044817863035576</v>
      </c>
      <c r="K17" s="26"/>
      <c r="L17" s="65"/>
      <c r="M17" s="65"/>
      <c r="N17" s="47" t="s">
        <v>64</v>
      </c>
      <c r="O17" s="197">
        <v>0</v>
      </c>
      <c r="P17" s="210"/>
      <c r="Q17" s="111"/>
      <c r="R17" s="87"/>
      <c r="S17" s="111"/>
      <c r="T17" s="113"/>
      <c r="U17" s="111"/>
      <c r="V17" s="87"/>
      <c r="W17" s="111"/>
      <c r="X17" s="113"/>
    </row>
    <row r="18" spans="1:24" ht="13" x14ac:dyDescent="0.3">
      <c r="A18" s="195" t="s">
        <v>158</v>
      </c>
      <c r="B18" s="35" t="s">
        <v>144</v>
      </c>
      <c r="C18" s="82">
        <v>175840.47717999999</v>
      </c>
      <c r="D18" s="82">
        <v>181263.43388</v>
      </c>
      <c r="E18" s="93">
        <v>3.0840206913501422</v>
      </c>
      <c r="F18" s="94">
        <v>18.58462564022323</v>
      </c>
      <c r="G18" s="82">
        <v>23666.443500000008</v>
      </c>
      <c r="H18" s="82">
        <v>24108.2906</v>
      </c>
      <c r="I18" s="76">
        <v>1.8669771822707126</v>
      </c>
      <c r="J18" s="94">
        <v>19.041384273360922</v>
      </c>
      <c r="K18" s="26"/>
      <c r="L18" s="65"/>
      <c r="M18" s="65"/>
      <c r="N18" s="47" t="s">
        <v>63</v>
      </c>
      <c r="O18" s="197">
        <v>2.6349456883964711E-2</v>
      </c>
      <c r="Q18" s="111"/>
      <c r="R18" s="87"/>
      <c r="S18" s="111"/>
      <c r="T18" s="113"/>
      <c r="U18" s="111"/>
      <c r="V18" s="87"/>
      <c r="W18" s="111"/>
      <c r="X18" s="113"/>
    </row>
    <row r="19" spans="1:24" x14ac:dyDescent="0.25">
      <c r="A19" s="195" t="s">
        <v>159</v>
      </c>
      <c r="B19" s="20" t="s">
        <v>145</v>
      </c>
      <c r="C19" s="41">
        <v>21923.252700000001</v>
      </c>
      <c r="D19" s="82">
        <v>17328.8681</v>
      </c>
      <c r="E19" s="83">
        <v>-20.95667400668151</v>
      </c>
      <c r="F19" s="42">
        <v>1.7766988052345418</v>
      </c>
      <c r="G19" s="41">
        <v>3168.6899999999987</v>
      </c>
      <c r="H19" s="82">
        <v>2359.7618399999997</v>
      </c>
      <c r="I19" s="84">
        <v>-25.528788237410392</v>
      </c>
      <c r="J19" s="42">
        <v>1.8638041466553927</v>
      </c>
      <c r="K19" s="26"/>
      <c r="L19" s="65"/>
      <c r="M19" s="65"/>
      <c r="N19" s="47" t="s">
        <v>150</v>
      </c>
      <c r="O19" s="197">
        <v>0.24675226683947374</v>
      </c>
      <c r="P19" s="204"/>
      <c r="Q19" s="111"/>
      <c r="R19" s="87"/>
      <c r="S19" s="111"/>
      <c r="T19" s="113"/>
      <c r="U19" s="111"/>
      <c r="V19" s="87"/>
      <c r="W19" s="111"/>
      <c r="X19" s="113"/>
    </row>
    <row r="20" spans="1:24" x14ac:dyDescent="0.25">
      <c r="A20" s="195" t="s">
        <v>160</v>
      </c>
      <c r="B20" s="20" t="s">
        <v>146</v>
      </c>
      <c r="C20" s="41">
        <v>85292.617999999988</v>
      </c>
      <c r="D20" s="82">
        <v>88752.418199999971</v>
      </c>
      <c r="E20" s="83">
        <v>4.0563887955695987</v>
      </c>
      <c r="F20" s="42">
        <v>9.09963157822272</v>
      </c>
      <c r="G20" s="41">
        <v>11227.844200000007</v>
      </c>
      <c r="H20" s="82">
        <v>10401.023999999999</v>
      </c>
      <c r="I20" s="84">
        <v>-7.3640156139680553</v>
      </c>
      <c r="J20" s="42">
        <v>8.2150119270774642</v>
      </c>
      <c r="K20" s="61"/>
      <c r="L20" s="65"/>
      <c r="M20" s="65"/>
      <c r="N20" s="47" t="s">
        <v>58</v>
      </c>
      <c r="O20" s="197">
        <v>0.43036424378753763</v>
      </c>
      <c r="P20" s="204"/>
      <c r="Q20" s="111"/>
      <c r="R20" s="87"/>
      <c r="S20" s="111"/>
      <c r="T20" s="113"/>
      <c r="U20" s="111"/>
      <c r="V20" s="87"/>
      <c r="W20" s="111"/>
      <c r="X20" s="113"/>
    </row>
    <row r="21" spans="1:24" x14ac:dyDescent="0.25">
      <c r="A21" s="195" t="s">
        <v>161</v>
      </c>
      <c r="B21" s="20" t="s">
        <v>56</v>
      </c>
      <c r="C21" s="41">
        <v>56927.892600000006</v>
      </c>
      <c r="D21" s="82">
        <v>57323.177899999995</v>
      </c>
      <c r="E21" s="83">
        <v>0.69436137883662763</v>
      </c>
      <c r="F21" s="42">
        <v>5.8772460555099437</v>
      </c>
      <c r="G21" s="41">
        <v>8306.1840000000066</v>
      </c>
      <c r="H21" s="82">
        <v>6962.7879999999996</v>
      </c>
      <c r="I21" s="84">
        <v>-16.173443785979291</v>
      </c>
      <c r="J21" s="42">
        <v>5.4993995269804055</v>
      </c>
      <c r="K21" s="61"/>
      <c r="L21" s="65"/>
      <c r="M21" s="65"/>
      <c r="N21" s="47" t="s">
        <v>148</v>
      </c>
      <c r="O21" s="197">
        <v>0.51001250732622838</v>
      </c>
      <c r="P21" s="207"/>
      <c r="Q21" s="111"/>
      <c r="R21" s="87"/>
      <c r="S21" s="111"/>
      <c r="T21" s="113"/>
      <c r="U21" s="111"/>
      <c r="V21" s="87"/>
      <c r="W21" s="111"/>
      <c r="X21" s="113"/>
    </row>
    <row r="22" spans="1:24" s="47" customFormat="1" x14ac:dyDescent="0.25">
      <c r="A22" s="195" t="s">
        <v>162</v>
      </c>
      <c r="B22" s="20" t="s">
        <v>147</v>
      </c>
      <c r="C22" s="41">
        <v>80494.066660000011</v>
      </c>
      <c r="D22" s="82">
        <v>80470.235060000006</v>
      </c>
      <c r="E22" s="83">
        <v>-2.9606654240332819E-2</v>
      </c>
      <c r="F22" s="42">
        <v>8.2504736987434715</v>
      </c>
      <c r="G22" s="41">
        <v>10307.297759999998</v>
      </c>
      <c r="H22" s="82">
        <v>10799.159739999999</v>
      </c>
      <c r="I22" s="84">
        <v>4.7719779854307864</v>
      </c>
      <c r="J22" s="42">
        <v>8.5294703739280635</v>
      </c>
      <c r="K22" s="26"/>
      <c r="L22" s="65"/>
      <c r="M22" s="65"/>
      <c r="N22" s="47" t="s">
        <v>57</v>
      </c>
      <c r="O22" s="197">
        <v>0.61309832245441942</v>
      </c>
      <c r="Q22" s="111"/>
      <c r="R22" s="87"/>
      <c r="S22" s="111"/>
      <c r="T22" s="113"/>
      <c r="U22" s="111"/>
      <c r="V22" s="87"/>
      <c r="W22" s="111"/>
      <c r="X22" s="113"/>
    </row>
    <row r="23" spans="1:24" s="47" customFormat="1" x14ac:dyDescent="0.25">
      <c r="A23" s="195" t="s">
        <v>163</v>
      </c>
      <c r="B23" s="20" t="s">
        <v>148</v>
      </c>
      <c r="C23" s="41">
        <v>4357.112000000001</v>
      </c>
      <c r="D23" s="82">
        <v>4974.3599999999997</v>
      </c>
      <c r="E23" s="83">
        <v>14.166447867302907</v>
      </c>
      <c r="F23" s="42">
        <v>0.51001250732622838</v>
      </c>
      <c r="G23" s="41">
        <v>658.8580000000004</v>
      </c>
      <c r="H23" s="82">
        <v>679.75</v>
      </c>
      <c r="I23" s="83">
        <v>3.1709412346817629</v>
      </c>
      <c r="J23" s="42">
        <v>0.53688505645510542</v>
      </c>
      <c r="K23" s="26"/>
      <c r="L23" s="65"/>
      <c r="M23" s="65"/>
      <c r="N23" s="47" t="s">
        <v>153</v>
      </c>
      <c r="O23" s="197">
        <v>0.54358877159675068</v>
      </c>
      <c r="Q23" s="111"/>
      <c r="R23" s="87"/>
      <c r="S23" s="111"/>
      <c r="T23" s="113"/>
      <c r="U23" s="111"/>
      <c r="V23" s="87"/>
      <c r="W23" s="111"/>
      <c r="X23" s="113"/>
    </row>
    <row r="24" spans="1:24" s="47" customFormat="1" x14ac:dyDescent="0.25">
      <c r="A24" s="195" t="s">
        <v>164</v>
      </c>
      <c r="B24" s="20" t="s">
        <v>64</v>
      </c>
      <c r="C24" s="41">
        <v>481.84100000000018</v>
      </c>
      <c r="D24" s="82">
        <v>0</v>
      </c>
      <c r="E24" s="83">
        <v>-100</v>
      </c>
      <c r="F24" s="42">
        <v>0</v>
      </c>
      <c r="G24" s="41">
        <v>0</v>
      </c>
      <c r="H24" s="82">
        <v>0</v>
      </c>
      <c r="I24" s="83" t="s">
        <v>392</v>
      </c>
      <c r="J24" s="42">
        <v>0</v>
      </c>
      <c r="K24" s="26"/>
      <c r="L24" s="65"/>
      <c r="M24" s="65"/>
      <c r="N24" s="47" t="s">
        <v>60</v>
      </c>
      <c r="O24" s="197">
        <v>0.75088241993665006</v>
      </c>
      <c r="Q24" s="111"/>
      <c r="R24" s="87"/>
      <c r="S24" s="111"/>
      <c r="T24" s="113"/>
      <c r="U24" s="111"/>
      <c r="V24" s="87"/>
      <c r="W24" s="111"/>
      <c r="X24" s="113"/>
    </row>
    <row r="25" spans="1:24" s="47" customFormat="1" x14ac:dyDescent="0.25">
      <c r="A25" s="195" t="s">
        <v>165</v>
      </c>
      <c r="B25" s="20" t="s">
        <v>59</v>
      </c>
      <c r="C25" s="41">
        <v>10696.248860000005</v>
      </c>
      <c r="D25" s="82">
        <v>16827.408200000002</v>
      </c>
      <c r="E25" s="83">
        <v>57.320649699244143</v>
      </c>
      <c r="F25" s="42">
        <v>1.7252849910106904</v>
      </c>
      <c r="G25" s="41">
        <v>1320.6508000000006</v>
      </c>
      <c r="H25" s="82">
        <v>2776.3727999999996</v>
      </c>
      <c r="I25" s="83">
        <v>110.22762413803849</v>
      </c>
      <c r="J25" s="42">
        <v>2.1928548252569606</v>
      </c>
      <c r="K25" s="26"/>
      <c r="L25" s="65"/>
      <c r="M25" s="65"/>
      <c r="N25" s="47" t="s">
        <v>151</v>
      </c>
      <c r="O25" s="197">
        <v>1.0476837574985465</v>
      </c>
      <c r="Q25" s="111"/>
      <c r="R25" s="87"/>
      <c r="S25" s="111"/>
      <c r="T25" s="113"/>
      <c r="U25" s="111"/>
      <c r="V25" s="87"/>
      <c r="W25" s="111"/>
      <c r="X25" s="113"/>
    </row>
    <row r="26" spans="1:24" s="47" customFormat="1" x14ac:dyDescent="0.25">
      <c r="A26" s="195" t="s">
        <v>166</v>
      </c>
      <c r="B26" s="20" t="s">
        <v>149</v>
      </c>
      <c r="C26" s="41">
        <v>158500.97554000001</v>
      </c>
      <c r="D26" s="82">
        <v>241965.72281999997</v>
      </c>
      <c r="E26" s="83">
        <v>52.658822442980124</v>
      </c>
      <c r="F26" s="42">
        <v>24.80832609268959</v>
      </c>
      <c r="G26" s="41">
        <v>34422.544139999984</v>
      </c>
      <c r="H26" s="82">
        <v>30593.212460000002</v>
      </c>
      <c r="I26" s="84">
        <v>-11.124487674198924</v>
      </c>
      <c r="J26" s="42">
        <v>24.163352112879934</v>
      </c>
      <c r="K26" s="26"/>
      <c r="L26" s="65"/>
      <c r="M26" s="65"/>
      <c r="N26" s="47" t="s">
        <v>142</v>
      </c>
      <c r="O26" s="197">
        <v>1.1198656912158107</v>
      </c>
      <c r="Q26" s="111"/>
      <c r="R26" s="87"/>
      <c r="S26" s="111"/>
      <c r="T26" s="113"/>
      <c r="U26" s="111"/>
      <c r="V26" s="87"/>
      <c r="W26" s="111"/>
      <c r="X26" s="113"/>
    </row>
    <row r="27" spans="1:24" s="47" customFormat="1" x14ac:dyDescent="0.25">
      <c r="A27" s="195" t="s">
        <v>167</v>
      </c>
      <c r="B27" s="20" t="s">
        <v>150</v>
      </c>
      <c r="C27" s="41">
        <v>2443.925200000001</v>
      </c>
      <c r="D27" s="82">
        <v>2406.6755000000003</v>
      </c>
      <c r="E27" s="83">
        <v>-1.5241751261454652</v>
      </c>
      <c r="F27" s="42">
        <v>0.24675226683947374</v>
      </c>
      <c r="G27" s="41">
        <v>407.51150000000024</v>
      </c>
      <c r="H27" s="82">
        <v>227.018</v>
      </c>
      <c r="I27" s="83">
        <v>-44.291633487643942</v>
      </c>
      <c r="J27" s="42">
        <v>0.1793049970523356</v>
      </c>
      <c r="K27" s="26"/>
      <c r="L27" s="65"/>
      <c r="M27" s="65"/>
      <c r="N27" s="47" t="s">
        <v>62</v>
      </c>
      <c r="O27" s="197">
        <v>1.1037813807698809</v>
      </c>
      <c r="Q27" s="111"/>
      <c r="R27" s="87"/>
      <c r="S27" s="111"/>
      <c r="T27" s="113"/>
      <c r="U27" s="111"/>
      <c r="V27" s="87"/>
      <c r="W27" s="111"/>
      <c r="X27" s="113"/>
    </row>
    <row r="28" spans="1:24" s="47" customFormat="1" x14ac:dyDescent="0.25">
      <c r="A28" s="195" t="s">
        <v>168</v>
      </c>
      <c r="B28" s="20" t="s">
        <v>151</v>
      </c>
      <c r="C28" s="41">
        <v>11853.914449999995</v>
      </c>
      <c r="D28" s="82">
        <v>10218.486999999999</v>
      </c>
      <c r="E28" s="83">
        <v>-13.796518077621156</v>
      </c>
      <c r="F28" s="42">
        <v>1.0476837574985465</v>
      </c>
      <c r="G28" s="41">
        <v>1602.3742399999996</v>
      </c>
      <c r="H28" s="82">
        <v>1440.903</v>
      </c>
      <c r="I28" s="84">
        <v>-10.076999240826511</v>
      </c>
      <c r="J28" s="42">
        <v>1.1380644185381845</v>
      </c>
      <c r="K28" s="26"/>
      <c r="L28" s="65"/>
      <c r="M28" s="65"/>
      <c r="N28" s="47" t="s">
        <v>145</v>
      </c>
      <c r="O28" s="197">
        <v>1.7766988052345418</v>
      </c>
      <c r="Q28" s="111"/>
      <c r="R28" s="87"/>
      <c r="S28" s="111"/>
      <c r="T28" s="113"/>
      <c r="U28" s="111"/>
      <c r="V28" s="87"/>
      <c r="W28" s="111"/>
      <c r="X28" s="113"/>
    </row>
    <row r="29" spans="1:24" s="47" customFormat="1" x14ac:dyDescent="0.25">
      <c r="A29" s="195" t="s">
        <v>169</v>
      </c>
      <c r="B29" s="20" t="s">
        <v>63</v>
      </c>
      <c r="C29" s="41">
        <v>281.80240000000003</v>
      </c>
      <c r="D29" s="82">
        <v>256.99699999999996</v>
      </c>
      <c r="E29" s="83">
        <v>-8.8024090639398622</v>
      </c>
      <c r="F29" s="42">
        <v>2.6349456883964711E-2</v>
      </c>
      <c r="G29" s="41">
        <v>25.049799999999994</v>
      </c>
      <c r="H29" s="82">
        <v>41.340800000000002</v>
      </c>
      <c r="I29" s="83">
        <v>65.034451372865306</v>
      </c>
      <c r="J29" s="42">
        <v>3.2652089359175025E-2</v>
      </c>
      <c r="K29" s="26"/>
      <c r="L29" s="65"/>
      <c r="M29" s="65"/>
      <c r="N29" s="47" t="s">
        <v>59</v>
      </c>
      <c r="O29" s="197">
        <v>1.7252849910106904</v>
      </c>
      <c r="Q29" s="111"/>
      <c r="R29" s="87"/>
      <c r="S29" s="111"/>
      <c r="T29" s="113"/>
      <c r="U29" s="111"/>
      <c r="V29" s="87"/>
      <c r="W29" s="111"/>
      <c r="X29" s="113"/>
    </row>
    <row r="30" spans="1:24" s="47" customFormat="1" x14ac:dyDescent="0.25">
      <c r="A30" s="195" t="s">
        <v>170</v>
      </c>
      <c r="B30" s="20" t="s">
        <v>152</v>
      </c>
      <c r="C30" s="41">
        <v>29015.764199999998</v>
      </c>
      <c r="D30" s="82">
        <v>37720.4804</v>
      </c>
      <c r="E30" s="83">
        <v>29.999954989984378</v>
      </c>
      <c r="F30" s="42">
        <v>3.8674154637689786</v>
      </c>
      <c r="G30" s="41">
        <v>4581.91</v>
      </c>
      <c r="H30" s="82">
        <v>5419.6295999999993</v>
      </c>
      <c r="I30" s="84">
        <v>18.283196308962847</v>
      </c>
      <c r="J30" s="42">
        <v>4.2805710095796394</v>
      </c>
      <c r="K30" s="26"/>
      <c r="L30" s="65"/>
      <c r="M30" s="65"/>
      <c r="N30" s="47" t="s">
        <v>61</v>
      </c>
      <c r="O30" s="197">
        <v>3.0502994863959918</v>
      </c>
      <c r="Q30" s="111"/>
      <c r="R30" s="87"/>
      <c r="S30" s="111"/>
      <c r="T30" s="113"/>
      <c r="U30" s="111"/>
      <c r="V30" s="87"/>
      <c r="W30" s="111"/>
      <c r="X30" s="113"/>
    </row>
    <row r="31" spans="1:24" s="47" customFormat="1" x14ac:dyDescent="0.25">
      <c r="A31" s="195" t="s">
        <v>171</v>
      </c>
      <c r="B31" s="20" t="s">
        <v>153</v>
      </c>
      <c r="C31" s="41">
        <v>8368.1427999999996</v>
      </c>
      <c r="D31" s="82">
        <v>5301.8429999999998</v>
      </c>
      <c r="E31" s="83">
        <v>-36.642536740649312</v>
      </c>
      <c r="F31" s="42">
        <v>0.54358877159675068</v>
      </c>
      <c r="G31" s="41">
        <v>828.1400000000001</v>
      </c>
      <c r="H31" s="82">
        <v>446.53</v>
      </c>
      <c r="I31" s="83">
        <v>-46.080372883811926</v>
      </c>
      <c r="J31" s="42">
        <v>0.35268155095093523</v>
      </c>
      <c r="K31" s="26"/>
      <c r="L31" s="65"/>
      <c r="M31" s="65"/>
      <c r="N31" s="47" t="s">
        <v>152</v>
      </c>
      <c r="O31" s="197">
        <v>3.8674154637689786</v>
      </c>
      <c r="Q31" s="111"/>
      <c r="R31" s="87"/>
      <c r="S31" s="111"/>
      <c r="T31" s="113"/>
      <c r="U31" s="111"/>
      <c r="V31" s="87"/>
      <c r="W31" s="111"/>
      <c r="X31" s="113"/>
    </row>
    <row r="32" spans="1:24" s="47" customFormat="1" x14ac:dyDescent="0.25">
      <c r="A32" s="195" t="s">
        <v>172</v>
      </c>
      <c r="B32" s="20" t="s">
        <v>60</v>
      </c>
      <c r="C32" s="41">
        <v>5921.9540000000006</v>
      </c>
      <c r="D32" s="82">
        <v>7323.6625000000004</v>
      </c>
      <c r="E32" s="83">
        <v>23.669695847012662</v>
      </c>
      <c r="F32" s="42">
        <v>0.75088241993665006</v>
      </c>
      <c r="G32" s="41">
        <v>560.36250000000018</v>
      </c>
      <c r="H32" s="82">
        <v>918.25</v>
      </c>
      <c r="I32" s="83">
        <v>63.867139574828741</v>
      </c>
      <c r="J32" s="42">
        <v>0.72525884970930576</v>
      </c>
      <c r="K32" s="26"/>
      <c r="L32" s="65"/>
      <c r="M32" s="65"/>
      <c r="N32" s="47" t="s">
        <v>56</v>
      </c>
      <c r="O32" s="197">
        <v>5.8772460555099437</v>
      </c>
      <c r="Q32" s="111"/>
      <c r="R32" s="87"/>
      <c r="S32" s="111"/>
      <c r="T32" s="113"/>
      <c r="U32" s="111"/>
      <c r="V32" s="87"/>
      <c r="W32" s="111"/>
      <c r="X32" s="113"/>
    </row>
    <row r="33" spans="1:24" s="47" customFormat="1" x14ac:dyDescent="0.25">
      <c r="A33" s="195" t="s">
        <v>173</v>
      </c>
      <c r="B33" s="20" t="s">
        <v>61</v>
      </c>
      <c r="C33" s="41">
        <v>22336.896799999951</v>
      </c>
      <c r="D33" s="82">
        <v>29750.814999999999</v>
      </c>
      <c r="E33" s="83">
        <v>33.191352703926469</v>
      </c>
      <c r="F33" s="42">
        <v>3.0502994863959918</v>
      </c>
      <c r="G33" s="41">
        <v>4080.1519999999837</v>
      </c>
      <c r="H33" s="82">
        <v>3811.61</v>
      </c>
      <c r="I33" s="83">
        <v>-6.5816665653628803</v>
      </c>
      <c r="J33" s="42">
        <v>3.0105133505477668</v>
      </c>
      <c r="K33" s="26"/>
      <c r="L33" s="65"/>
      <c r="M33" s="65"/>
      <c r="N33" s="47" t="s">
        <v>147</v>
      </c>
      <c r="O33" s="197">
        <v>8.2504736987434715</v>
      </c>
      <c r="Q33" s="111"/>
      <c r="R33" s="87"/>
      <c r="S33" s="111"/>
      <c r="T33" s="113"/>
      <c r="U33" s="111"/>
      <c r="V33" s="87"/>
      <c r="W33" s="111"/>
      <c r="X33" s="113"/>
    </row>
    <row r="34" spans="1:24" s="47" customFormat="1" x14ac:dyDescent="0.25">
      <c r="A34" s="195" t="s">
        <v>174</v>
      </c>
      <c r="B34" s="20" t="s">
        <v>58</v>
      </c>
      <c r="C34" s="41">
        <v>308.61959999999999</v>
      </c>
      <c r="D34" s="82">
        <v>4197.518</v>
      </c>
      <c r="E34" s="83">
        <v>1260.0944334060441</v>
      </c>
      <c r="F34" s="42">
        <v>0.43036424378753763</v>
      </c>
      <c r="G34" s="41">
        <v>286.4676</v>
      </c>
      <c r="H34" s="82">
        <v>654.90800000000002</v>
      </c>
      <c r="I34" s="83">
        <v>128.61503360240388</v>
      </c>
      <c r="J34" s="42">
        <v>0.517264168522104</v>
      </c>
      <c r="K34" s="26"/>
      <c r="L34" s="65"/>
      <c r="M34" s="65"/>
      <c r="N34" s="47" t="s">
        <v>146</v>
      </c>
      <c r="O34" s="197">
        <v>9.09963157822272</v>
      </c>
      <c r="Q34" s="111"/>
      <c r="R34" s="87"/>
      <c r="S34" s="111"/>
      <c r="T34" s="113"/>
      <c r="U34" s="111"/>
      <c r="V34" s="87"/>
      <c r="W34" s="111"/>
      <c r="X34" s="113"/>
    </row>
    <row r="35" spans="1:24" s="47" customFormat="1" x14ac:dyDescent="0.25">
      <c r="A35" s="195" t="s">
        <v>175</v>
      </c>
      <c r="B35" s="20" t="s">
        <v>62</v>
      </c>
      <c r="C35" s="41">
        <v>9303.386999999997</v>
      </c>
      <c r="D35" s="82">
        <v>10765.630000000001</v>
      </c>
      <c r="E35" s="83">
        <v>15.717318864624303</v>
      </c>
      <c r="F35" s="42">
        <v>1.1037813807698809</v>
      </c>
      <c r="G35" s="41">
        <v>1028.8499999999999</v>
      </c>
      <c r="H35" s="82">
        <v>1120.04</v>
      </c>
      <c r="I35" s="83">
        <v>8.863293968994526</v>
      </c>
      <c r="J35" s="42">
        <v>0.8846380855196414</v>
      </c>
      <c r="K35" s="26"/>
      <c r="L35" s="65"/>
      <c r="M35" s="65"/>
      <c r="N35" s="47" t="s">
        <v>143</v>
      </c>
      <c r="O35" s="197">
        <v>16.567619369891602</v>
      </c>
      <c r="Q35" s="111"/>
      <c r="R35" s="87"/>
      <c r="S35" s="111"/>
      <c r="T35" s="113"/>
      <c r="U35" s="111"/>
      <c r="V35" s="87"/>
      <c r="W35" s="111"/>
      <c r="X35" s="113"/>
    </row>
    <row r="36" spans="1:24" s="47" customFormat="1" x14ac:dyDescent="0.25">
      <c r="A36" s="195" t="s">
        <v>154</v>
      </c>
      <c r="B36" s="20" t="s">
        <v>57</v>
      </c>
      <c r="C36" s="41">
        <v>6669.1458199999961</v>
      </c>
      <c r="D36" s="82">
        <v>5979.7979999999998</v>
      </c>
      <c r="E36" s="83">
        <v>-10.33637348178415</v>
      </c>
      <c r="F36" s="42">
        <v>0.61309832245441942</v>
      </c>
      <c r="G36" s="41">
        <v>896.80399999999906</v>
      </c>
      <c r="H36" s="82">
        <v>781.88099999999997</v>
      </c>
      <c r="I36" s="83">
        <v>-12.814728747864564</v>
      </c>
      <c r="J36" s="42">
        <v>0.61755090081084851</v>
      </c>
      <c r="K36" s="65"/>
      <c r="L36" s="65"/>
      <c r="M36" s="189"/>
      <c r="N36" s="47" t="s">
        <v>144</v>
      </c>
      <c r="O36" s="197">
        <v>18.58462564022323</v>
      </c>
      <c r="Q36" s="111"/>
      <c r="R36" s="87"/>
      <c r="S36" s="111"/>
      <c r="T36" s="113"/>
      <c r="U36" s="111"/>
      <c r="V36" s="87"/>
      <c r="W36" s="111"/>
      <c r="X36" s="113"/>
    </row>
    <row r="37" spans="1:24" s="47" customFormat="1" x14ac:dyDescent="0.25">
      <c r="A37" s="196"/>
      <c r="K37" s="26"/>
      <c r="L37" s="65"/>
      <c r="M37" s="65"/>
      <c r="N37" s="47" t="s">
        <v>149</v>
      </c>
      <c r="O37" s="197">
        <v>24.80832609268959</v>
      </c>
      <c r="Q37" s="65"/>
      <c r="R37" s="65"/>
      <c r="S37" s="65"/>
      <c r="T37" s="65"/>
    </row>
    <row r="38" spans="1:24" s="47" customFormat="1" x14ac:dyDescent="0.25">
      <c r="A38" s="20"/>
      <c r="K38" s="26"/>
      <c r="L38" s="65"/>
      <c r="M38" s="65"/>
      <c r="O38" s="197"/>
      <c r="Q38" s="65"/>
      <c r="R38" s="65"/>
      <c r="S38" s="65"/>
      <c r="T38" s="65"/>
    </row>
    <row r="39" spans="1:24" s="47" customFormat="1" x14ac:dyDescent="0.25">
      <c r="A39" s="20"/>
      <c r="B39" s="20"/>
      <c r="C39" s="85"/>
      <c r="D39" s="85"/>
      <c r="E39" s="85"/>
      <c r="F39" s="85"/>
      <c r="G39" s="85"/>
      <c r="H39" s="85"/>
      <c r="I39" s="85"/>
      <c r="J39" s="85"/>
      <c r="K39" s="26"/>
      <c r="L39" s="65"/>
      <c r="M39" s="65"/>
      <c r="Q39" s="65"/>
      <c r="R39" s="65"/>
      <c r="S39" s="65"/>
      <c r="T39" s="65"/>
    </row>
    <row r="40" spans="1:24" s="47" customFormat="1" ht="13" x14ac:dyDescent="0.25">
      <c r="A40" s="20"/>
      <c r="C40" s="215" t="s">
        <v>34</v>
      </c>
      <c r="D40" s="215"/>
      <c r="E40" s="215"/>
      <c r="F40" s="215"/>
      <c r="G40" s="215"/>
      <c r="H40" s="215"/>
      <c r="I40" s="215"/>
      <c r="J40" s="215"/>
      <c r="K40" s="26"/>
      <c r="L40" s="65"/>
      <c r="O40" s="197"/>
      <c r="Q40" s="46"/>
      <c r="R40" s="46"/>
      <c r="S40" s="65"/>
      <c r="T40" s="65"/>
    </row>
    <row r="41" spans="1:24" s="47" customFormat="1" ht="13" x14ac:dyDescent="0.25">
      <c r="A41" s="20"/>
      <c r="C41" s="215" t="s">
        <v>396</v>
      </c>
      <c r="D41" s="215"/>
      <c r="E41" s="215"/>
      <c r="F41" s="215"/>
      <c r="G41" s="215"/>
      <c r="H41" s="215"/>
      <c r="I41" s="215"/>
      <c r="J41" s="215"/>
      <c r="K41" s="26"/>
      <c r="Q41" s="46"/>
      <c r="R41" s="46"/>
      <c r="S41" s="65"/>
      <c r="T41" s="65"/>
    </row>
    <row r="42" spans="1:24" s="47" customFormat="1" ht="13" x14ac:dyDescent="0.3">
      <c r="A42" s="20"/>
      <c r="C42" s="59"/>
      <c r="D42" s="59"/>
      <c r="E42" s="59"/>
      <c r="F42" s="59"/>
      <c r="G42" s="59"/>
      <c r="H42" s="59"/>
      <c r="I42" s="77"/>
      <c r="J42" s="49"/>
      <c r="K42" s="26"/>
      <c r="Q42" s="46"/>
      <c r="R42" s="46"/>
      <c r="S42" s="65"/>
      <c r="T42" s="65"/>
    </row>
    <row r="43" spans="1:24" s="47" customFormat="1" ht="13" x14ac:dyDescent="0.3">
      <c r="A43" s="20"/>
      <c r="C43" s="59"/>
      <c r="D43" s="59"/>
      <c r="E43" s="59"/>
      <c r="F43" s="59"/>
      <c r="G43" s="59"/>
      <c r="H43" s="59"/>
      <c r="I43" s="77"/>
      <c r="J43" s="49"/>
      <c r="K43" s="26"/>
      <c r="Q43" s="46"/>
      <c r="R43" s="46"/>
    </row>
    <row r="44" spans="1:24" s="47" customFormat="1" ht="13" x14ac:dyDescent="0.3">
      <c r="A44" s="20"/>
      <c r="C44" s="59"/>
      <c r="D44" s="59"/>
      <c r="E44" s="59"/>
      <c r="F44" s="59"/>
      <c r="G44" s="59"/>
      <c r="H44" s="59"/>
      <c r="I44" s="77"/>
      <c r="J44" s="49"/>
      <c r="K44" s="26"/>
      <c r="Q44" s="46"/>
      <c r="R44" s="46"/>
    </row>
    <row r="45" spans="1:24" s="47" customFormat="1" ht="13" x14ac:dyDescent="0.3">
      <c r="A45" s="20"/>
      <c r="C45" s="59"/>
      <c r="D45" s="59"/>
      <c r="E45" s="59"/>
      <c r="F45" s="59"/>
      <c r="G45" s="59"/>
      <c r="H45" s="59"/>
      <c r="I45" s="77"/>
      <c r="J45" s="49"/>
      <c r="K45" s="26"/>
      <c r="Q45" s="46"/>
      <c r="R45" s="46"/>
    </row>
    <row r="46" spans="1:24" s="47" customFormat="1" ht="13" x14ac:dyDescent="0.3">
      <c r="A46" s="20"/>
      <c r="C46" s="59"/>
      <c r="D46" s="59"/>
      <c r="E46" s="59"/>
      <c r="F46" s="59"/>
      <c r="G46" s="59"/>
      <c r="H46" s="59"/>
      <c r="I46" s="77"/>
      <c r="J46" s="49"/>
      <c r="K46" s="26"/>
      <c r="Q46" s="46"/>
      <c r="R46" s="46"/>
    </row>
    <row r="47" spans="1:24" s="47" customFormat="1" ht="13" x14ac:dyDescent="0.3">
      <c r="A47" s="20"/>
      <c r="B47" s="20"/>
      <c r="C47" s="59"/>
      <c r="D47" s="59"/>
      <c r="E47" s="59"/>
      <c r="F47" s="59"/>
      <c r="G47" s="59"/>
      <c r="H47" s="59"/>
      <c r="I47" s="77"/>
      <c r="J47" s="49"/>
      <c r="K47" s="26"/>
      <c r="Q47" s="46"/>
      <c r="R47" s="46"/>
    </row>
    <row r="48" spans="1:24" s="47" customFormat="1" ht="13" x14ac:dyDescent="0.3">
      <c r="A48" s="20"/>
      <c r="B48" s="20"/>
      <c r="C48" s="59"/>
      <c r="D48" s="59"/>
      <c r="E48" s="59"/>
      <c r="F48" s="59"/>
      <c r="G48" s="59"/>
      <c r="H48" s="59"/>
      <c r="I48" s="77"/>
      <c r="J48" s="49"/>
      <c r="K48" s="26"/>
      <c r="Q48" s="46"/>
      <c r="R48" s="46"/>
    </row>
    <row r="49" spans="1:18" s="47" customFormat="1" ht="13" x14ac:dyDescent="0.3">
      <c r="A49" s="20"/>
      <c r="B49" s="20"/>
      <c r="C49" s="59"/>
      <c r="D49" s="59"/>
      <c r="E49" s="59"/>
      <c r="F49" s="59"/>
      <c r="G49" s="59"/>
      <c r="H49" s="59"/>
      <c r="I49" s="77"/>
      <c r="J49" s="49"/>
      <c r="K49" s="26"/>
      <c r="Q49" s="46"/>
      <c r="R49" s="46"/>
    </row>
    <row r="50" spans="1:18" s="47" customFormat="1" ht="13" x14ac:dyDescent="0.3">
      <c r="A50" s="20"/>
      <c r="B50" s="20"/>
      <c r="C50" s="59"/>
      <c r="D50" s="59"/>
      <c r="E50" s="59"/>
      <c r="F50" s="59"/>
      <c r="G50" s="59"/>
      <c r="H50" s="59"/>
      <c r="I50" s="77"/>
      <c r="J50" s="49"/>
      <c r="K50" s="26"/>
      <c r="Q50" s="46"/>
      <c r="R50" s="46"/>
    </row>
    <row r="51" spans="1:18" s="47" customFormat="1" ht="13" x14ac:dyDescent="0.3">
      <c r="A51" s="20"/>
      <c r="B51" s="20"/>
      <c r="C51" s="59"/>
      <c r="D51" s="59"/>
      <c r="E51" s="59"/>
      <c r="F51" s="59"/>
      <c r="G51" s="59"/>
      <c r="H51" s="59"/>
      <c r="I51" s="77"/>
      <c r="J51" s="49"/>
      <c r="K51" s="26"/>
      <c r="Q51" s="46"/>
      <c r="R51" s="46"/>
    </row>
    <row r="52" spans="1:18" s="47" customFormat="1" ht="13" x14ac:dyDescent="0.3">
      <c r="A52" s="20"/>
      <c r="B52" s="20"/>
      <c r="C52" s="59"/>
      <c r="D52" s="59"/>
      <c r="E52" s="59"/>
      <c r="F52" s="59"/>
      <c r="G52" s="59"/>
      <c r="H52" s="59"/>
      <c r="I52" s="77"/>
      <c r="J52" s="49"/>
      <c r="K52" s="26"/>
      <c r="Q52" s="46"/>
      <c r="R52" s="46"/>
    </row>
    <row r="53" spans="1:18" s="47" customFormat="1" ht="13" x14ac:dyDescent="0.3">
      <c r="A53" s="20"/>
      <c r="B53" s="50"/>
      <c r="C53" s="20"/>
      <c r="D53" s="20"/>
      <c r="E53" s="20"/>
      <c r="F53" s="20"/>
      <c r="G53" s="20"/>
      <c r="H53" s="20"/>
      <c r="I53" s="77"/>
      <c r="J53" s="49"/>
      <c r="K53" s="26"/>
      <c r="Q53" s="46"/>
      <c r="R53" s="46"/>
    </row>
    <row r="54" spans="1:18" s="47" customFormat="1" ht="13" x14ac:dyDescent="0.3">
      <c r="A54" s="20"/>
      <c r="B54" s="20"/>
      <c r="C54" s="20"/>
      <c r="D54" s="20"/>
      <c r="E54" s="20"/>
      <c r="F54" s="20"/>
      <c r="G54" s="20"/>
      <c r="H54" s="20"/>
      <c r="I54" s="77"/>
      <c r="J54" s="49"/>
      <c r="K54" s="26"/>
      <c r="Q54" s="46"/>
      <c r="R54" s="46"/>
    </row>
    <row r="55" spans="1:18" s="47" customFormat="1" ht="13" x14ac:dyDescent="0.3">
      <c r="A55" s="20"/>
      <c r="B55" s="20"/>
      <c r="C55" s="20"/>
      <c r="D55" s="20"/>
      <c r="E55" s="20"/>
      <c r="F55" s="20"/>
      <c r="G55" s="20"/>
      <c r="H55" s="20"/>
      <c r="I55" s="77"/>
      <c r="J55" s="49"/>
      <c r="K55" s="26"/>
      <c r="Q55" s="46"/>
      <c r="R55" s="46"/>
    </row>
    <row r="56" spans="1:18" s="47" customFormat="1" x14ac:dyDescent="0.25">
      <c r="C56" s="20"/>
      <c r="D56" s="20"/>
      <c r="E56" s="20"/>
      <c r="F56" s="20"/>
      <c r="G56" s="20"/>
      <c r="H56" s="20"/>
      <c r="I56" s="20"/>
      <c r="J56" s="20"/>
      <c r="K56" s="26"/>
      <c r="Q56" s="46"/>
      <c r="R56" s="46"/>
    </row>
    <row r="57" spans="1:18" s="47" customForma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6"/>
      <c r="Q57" s="46"/>
      <c r="R57" s="46"/>
    </row>
    <row r="58" spans="1:18" s="47" customForma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6"/>
      <c r="Q58" s="46"/>
      <c r="R58" s="46"/>
    </row>
    <row r="59" spans="1:18" s="47" customForma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6"/>
      <c r="Q59" s="46"/>
      <c r="R59" s="46"/>
    </row>
    <row r="60" spans="1:18" s="47" customForma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6"/>
      <c r="Q60" s="46"/>
      <c r="R60" s="46"/>
    </row>
    <row r="61" spans="1:18" s="47" customForma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6"/>
      <c r="Q61" s="46"/>
      <c r="R61" s="46"/>
    </row>
    <row r="62" spans="1:18" s="47" customForma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6"/>
      <c r="Q62" s="46"/>
      <c r="R62" s="46"/>
    </row>
    <row r="63" spans="1:18" s="47" customForma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6"/>
      <c r="Q63" s="46"/>
      <c r="R63" s="46"/>
    </row>
    <row r="64" spans="1:18" s="47" customForma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6"/>
      <c r="Q64" s="46"/>
      <c r="R64" s="46"/>
    </row>
    <row r="65" spans="1:18" s="47" customFormat="1" x14ac:dyDescent="0.25">
      <c r="A65" s="51"/>
      <c r="B65" s="91" t="s">
        <v>17</v>
      </c>
      <c r="C65" s="51"/>
      <c r="D65" s="51"/>
      <c r="E65" s="51"/>
      <c r="F65" s="51"/>
      <c r="G65" s="51"/>
      <c r="H65" s="51"/>
      <c r="I65" s="51"/>
      <c r="J65" s="51"/>
      <c r="K65" s="52"/>
      <c r="Q65" s="46"/>
      <c r="R65" s="46"/>
    </row>
    <row r="66" spans="1:18" s="47" customForma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Q66" s="46"/>
      <c r="R66" s="46"/>
    </row>
    <row r="67" spans="1:18" s="47" customForma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Q67" s="46"/>
      <c r="R67" s="46"/>
    </row>
    <row r="68" spans="1:18" s="47" customForma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Q68" s="46"/>
      <c r="R68" s="46"/>
    </row>
    <row r="69" spans="1:18" s="47" customForma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Q69" s="46"/>
      <c r="R69" s="46"/>
    </row>
    <row r="70" spans="1:18" s="47" customForma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Q70" s="46"/>
      <c r="R70" s="46"/>
    </row>
    <row r="71" spans="1:18" s="47" customForma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Q71" s="46"/>
      <c r="R71" s="46"/>
    </row>
    <row r="72" spans="1:18" s="47" customForma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Q72" s="46"/>
      <c r="R72" s="46"/>
    </row>
    <row r="73" spans="1:18" s="47" customForma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Q73" s="46"/>
      <c r="R73" s="46"/>
    </row>
    <row r="74" spans="1:18" s="47" customForma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Q74" s="46"/>
      <c r="R74" s="46"/>
    </row>
    <row r="75" spans="1:18" s="47" customFormat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Q75" s="46"/>
      <c r="R75" s="46"/>
    </row>
    <row r="76" spans="1:18" s="47" customForma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Q76" s="46"/>
      <c r="R76" s="46"/>
    </row>
    <row r="77" spans="1:18" s="47" customFormat="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Q77" s="46"/>
      <c r="R77" s="46"/>
    </row>
    <row r="78" spans="1:18" s="47" customFormat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Q78" s="46"/>
      <c r="R78" s="46"/>
    </row>
    <row r="79" spans="1:18" s="47" customForma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Q79" s="46"/>
      <c r="R79" s="46"/>
    </row>
    <row r="80" spans="1:18" s="47" customFormat="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Q80" s="46"/>
      <c r="R80" s="46"/>
    </row>
    <row r="81" spans="1:18" s="47" customFormat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Q81" s="46"/>
      <c r="R81" s="46"/>
    </row>
    <row r="82" spans="1:18" s="47" customFormat="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Q82" s="46"/>
      <c r="R82" s="46"/>
    </row>
    <row r="83" spans="1:18" s="47" customForma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Q83" s="46"/>
      <c r="R83" s="46"/>
    </row>
    <row r="84" spans="1:18" s="47" customFormat="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Q84" s="46"/>
      <c r="R84" s="46"/>
    </row>
    <row r="85" spans="1:18" s="47" customFormat="1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Q85" s="46"/>
      <c r="R85" s="46"/>
    </row>
    <row r="86" spans="1:18" s="47" customFormat="1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Q86" s="46"/>
      <c r="R86" s="46"/>
    </row>
    <row r="87" spans="1:18" s="47" customFormat="1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Q87" s="46"/>
      <c r="R87" s="46"/>
    </row>
    <row r="88" spans="1:18" s="47" customFormat="1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Q88" s="46"/>
      <c r="R88" s="46"/>
    </row>
    <row r="89" spans="1:18" s="47" customFormat="1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Q89" s="46"/>
      <c r="R89" s="46"/>
    </row>
    <row r="90" spans="1:18" s="47" customFormat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Q90" s="46"/>
      <c r="R90" s="46"/>
    </row>
    <row r="91" spans="1:18" s="47" customFormat="1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Q91" s="46"/>
      <c r="R91" s="46"/>
    </row>
    <row r="92" spans="1:18" s="47" customForma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Q92" s="46"/>
      <c r="R92" s="46"/>
    </row>
    <row r="93" spans="1:18" s="47" customFormat="1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Q93" s="46"/>
      <c r="R93" s="46"/>
    </row>
    <row r="94" spans="1:18" s="47" customFormat="1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Q94" s="46"/>
      <c r="R94" s="46"/>
    </row>
    <row r="95" spans="1:18" s="47" customFormat="1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Q95" s="46"/>
      <c r="R95" s="46"/>
    </row>
    <row r="96" spans="1:18" s="47" customFormat="1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Q96" s="46"/>
      <c r="R96" s="46"/>
    </row>
    <row r="97" spans="1:18" s="47" customForma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Q97" s="46"/>
      <c r="R97" s="46"/>
    </row>
    <row r="98" spans="1:18" s="47" customFormat="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Q98" s="46"/>
      <c r="R98" s="46"/>
    </row>
    <row r="99" spans="1:18" s="47" customForma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Q99" s="46"/>
      <c r="R99" s="46"/>
    </row>
    <row r="100" spans="1:18" s="47" customFormat="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Q100" s="46"/>
      <c r="R100" s="46"/>
    </row>
    <row r="101" spans="1:18" s="47" customForma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Q101" s="46"/>
      <c r="R101" s="46"/>
    </row>
    <row r="102" spans="1:18" s="47" customFormat="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Q102" s="46"/>
      <c r="R102" s="46"/>
    </row>
    <row r="103" spans="1:18" s="47" customForma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Q103" s="46"/>
      <c r="R103" s="46"/>
    </row>
    <row r="104" spans="1:18" s="47" customForma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Q104" s="46"/>
      <c r="R104" s="46"/>
    </row>
    <row r="105" spans="1:18" s="47" customFormat="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Q105" s="46"/>
      <c r="R105" s="46"/>
    </row>
    <row r="106" spans="1:18" s="47" customForma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Q106" s="46"/>
      <c r="R106" s="46"/>
    </row>
    <row r="107" spans="1:18" s="47" customForma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Q107" s="46"/>
      <c r="R107" s="46"/>
    </row>
    <row r="108" spans="1:18" s="47" customForma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Q108" s="46"/>
      <c r="R108" s="46"/>
    </row>
    <row r="109" spans="1:18" s="47" customForma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Q109" s="46"/>
      <c r="R109" s="46"/>
    </row>
    <row r="110" spans="1:18" s="47" customForma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Q110" s="46"/>
      <c r="R110" s="46"/>
    </row>
    <row r="111" spans="1:18" s="47" customForma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Q111" s="46"/>
      <c r="R111" s="46"/>
    </row>
    <row r="112" spans="1:18" s="47" customFormat="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Q112" s="46"/>
      <c r="R112" s="46"/>
    </row>
    <row r="113" spans="1:18" s="47" customFormat="1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Q113" s="46"/>
      <c r="R113" s="46"/>
    </row>
    <row r="114" spans="1:18" s="47" customFormat="1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Q114" s="46"/>
      <c r="R114" s="46"/>
    </row>
    <row r="115" spans="1:18" s="47" customFormat="1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Q115" s="46"/>
      <c r="R115" s="46"/>
    </row>
    <row r="116" spans="1:18" s="47" customForma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Q116" s="46"/>
      <c r="R116" s="46"/>
    </row>
    <row r="117" spans="1:18" s="47" customFormat="1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Q117" s="46"/>
      <c r="R117" s="46"/>
    </row>
    <row r="118" spans="1:18" s="47" customFormat="1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Q118" s="46"/>
      <c r="R118" s="46"/>
    </row>
    <row r="119" spans="1:18" s="47" customFormat="1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Q119" s="46"/>
      <c r="R119" s="46"/>
    </row>
    <row r="120" spans="1:18" s="47" customFormat="1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Q120" s="46"/>
      <c r="R120" s="46"/>
    </row>
    <row r="121" spans="1:18" s="47" customFormat="1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Q121" s="46"/>
      <c r="R121" s="46"/>
    </row>
    <row r="122" spans="1:18" s="47" customFormat="1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Q122" s="46"/>
      <c r="R122" s="46"/>
    </row>
    <row r="123" spans="1:18" s="47" customForma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Q123" s="46"/>
      <c r="R123" s="46"/>
    </row>
    <row r="124" spans="1:18" s="47" customFormat="1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Q124" s="46"/>
      <c r="R124" s="46"/>
    </row>
    <row r="125" spans="1:18" s="47" customFormat="1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Q125" s="46"/>
      <c r="R125" s="46"/>
    </row>
    <row r="126" spans="1:18" s="47" customFormat="1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Q126" s="46"/>
      <c r="R126" s="46"/>
    </row>
    <row r="127" spans="1:18" s="47" customFormat="1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Q127" s="46"/>
      <c r="R127" s="46"/>
    </row>
    <row r="128" spans="1:18" s="47" customFormat="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Q128" s="46"/>
      <c r="R128" s="46"/>
    </row>
    <row r="129" spans="1:18" s="47" customFormat="1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Q129" s="46"/>
      <c r="R129" s="46"/>
    </row>
    <row r="130" spans="1:18" s="47" customFormat="1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Q130" s="46"/>
      <c r="R130" s="46"/>
    </row>
    <row r="131" spans="1:18" s="47" customFormat="1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Q131" s="46"/>
      <c r="R131" s="46"/>
    </row>
    <row r="132" spans="1:18" s="47" customFormat="1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Q132" s="46"/>
      <c r="R132" s="46"/>
    </row>
    <row r="133" spans="1:18" s="47" customFormat="1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Q133" s="46"/>
      <c r="R133" s="46"/>
    </row>
    <row r="134" spans="1:18" s="47" customFormat="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Q134" s="46"/>
      <c r="R134" s="46"/>
    </row>
    <row r="135" spans="1:18" s="47" customFormat="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Q135" s="46"/>
      <c r="R135" s="46"/>
    </row>
    <row r="136" spans="1:18" s="47" customFormat="1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Q136" s="46"/>
      <c r="R136" s="46"/>
    </row>
    <row r="137" spans="1:18" s="47" customFormat="1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Q137" s="46"/>
      <c r="R137" s="46"/>
    </row>
    <row r="138" spans="1:18" s="47" customFormat="1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Q138" s="46"/>
      <c r="R138" s="46"/>
    </row>
    <row r="139" spans="1:18" s="47" customFormat="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Q139" s="46"/>
      <c r="R139" s="46"/>
    </row>
    <row r="140" spans="1:18" s="47" customFormat="1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Q140" s="46"/>
      <c r="R140" s="46"/>
    </row>
    <row r="141" spans="1:18" s="47" customFormat="1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Q141" s="46"/>
      <c r="R141" s="46"/>
    </row>
    <row r="142" spans="1:18" s="47" customFormat="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Q142" s="46"/>
      <c r="R142" s="46"/>
    </row>
    <row r="143" spans="1:18" s="47" customFormat="1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Q143" s="46"/>
      <c r="R143" s="46"/>
    </row>
    <row r="144" spans="1:18" s="47" customFormat="1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Q144" s="46"/>
      <c r="R144" s="46"/>
    </row>
    <row r="145" spans="1:18" s="47" customFormat="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Q145" s="46"/>
      <c r="R145" s="46"/>
    </row>
    <row r="146" spans="1:18" s="47" customFormat="1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Q146" s="46"/>
      <c r="R146" s="46"/>
    </row>
    <row r="147" spans="1:18" s="47" customFormat="1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Q147" s="46"/>
      <c r="R147" s="46"/>
    </row>
    <row r="148" spans="1:18" s="47" customFormat="1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Q148" s="46"/>
      <c r="R148" s="46"/>
    </row>
    <row r="149" spans="1:18" s="47" customFormat="1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Q149" s="46"/>
      <c r="R149" s="46"/>
    </row>
    <row r="150" spans="1:18" s="47" customFormat="1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Q150" s="46"/>
      <c r="R150" s="46"/>
    </row>
    <row r="151" spans="1:18" s="47" customFormat="1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Q151" s="46"/>
      <c r="R151" s="46"/>
    </row>
    <row r="152" spans="1:18" s="47" customFormat="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Q152" s="46"/>
      <c r="R152" s="46"/>
    </row>
    <row r="153" spans="1:18" s="47" customFormat="1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Q153" s="46"/>
      <c r="R153" s="46"/>
    </row>
    <row r="154" spans="1:18" s="47" customFormat="1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Q154" s="46"/>
      <c r="R154" s="46"/>
    </row>
    <row r="155" spans="1:18" s="47" customFormat="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Q155" s="46"/>
      <c r="R155" s="46"/>
    </row>
    <row r="156" spans="1:18" s="47" customFormat="1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Q156" s="46"/>
      <c r="R156" s="46"/>
    </row>
    <row r="157" spans="1:18" s="47" customFormat="1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Q157" s="46"/>
      <c r="R157" s="46"/>
    </row>
    <row r="158" spans="1:18" s="47" customFormat="1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Q158" s="46"/>
      <c r="R158" s="46"/>
    </row>
    <row r="159" spans="1:18" s="47" customFormat="1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Q159" s="46"/>
      <c r="R159" s="46"/>
    </row>
    <row r="160" spans="1:18" s="47" customFormat="1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Q160" s="46"/>
      <c r="R160" s="46"/>
    </row>
    <row r="161" spans="1:18" s="47" customFormat="1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Q161" s="46"/>
      <c r="R161" s="46"/>
    </row>
    <row r="162" spans="1:18" s="47" customFormat="1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Q162" s="46"/>
      <c r="R162" s="46"/>
    </row>
    <row r="163" spans="1:18" s="47" customFormat="1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Q163" s="46"/>
      <c r="R163" s="46"/>
    </row>
    <row r="164" spans="1:18" s="47" customFormat="1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Q164" s="46"/>
      <c r="R164" s="46"/>
    </row>
    <row r="165" spans="1:18" s="47" customFormat="1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Q165" s="46"/>
      <c r="R165" s="46"/>
    </row>
    <row r="166" spans="1:18" s="47" customFormat="1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Q166" s="46"/>
      <c r="R166" s="46"/>
    </row>
    <row r="167" spans="1:18" s="47" customFormat="1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Q167" s="46"/>
      <c r="R167" s="46"/>
    </row>
    <row r="168" spans="1:18" s="47" customFormat="1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Q168" s="46"/>
      <c r="R168" s="46"/>
    </row>
    <row r="169" spans="1:18" s="47" customFormat="1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Q169" s="46"/>
      <c r="R169" s="46"/>
    </row>
    <row r="170" spans="1:18" s="47" customFormat="1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Q170" s="46"/>
      <c r="R170" s="46"/>
    </row>
    <row r="171" spans="1:18" s="47" customForma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Q171" s="46"/>
      <c r="R171" s="46"/>
    </row>
    <row r="172" spans="1:18" s="47" customForma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Q172" s="46"/>
      <c r="R172" s="46"/>
    </row>
    <row r="173" spans="1:18" s="47" customFormat="1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Q173" s="46"/>
      <c r="R173" s="46"/>
    </row>
    <row r="174" spans="1:18" s="47" customFormat="1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Q174" s="46"/>
      <c r="R174" s="46"/>
    </row>
    <row r="175" spans="1:18" s="47" customFormat="1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Q175" s="46"/>
      <c r="R175" s="46"/>
    </row>
    <row r="176" spans="1:18" s="47" customFormat="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Q176" s="46"/>
      <c r="R176" s="46"/>
    </row>
    <row r="177" spans="1:18" s="47" customFormat="1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Q177" s="46"/>
      <c r="R177" s="46"/>
    </row>
    <row r="178" spans="1:18" s="47" customFormat="1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Q178" s="46"/>
      <c r="R178" s="46"/>
    </row>
    <row r="179" spans="1:18" s="47" customFormat="1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Q179" s="46"/>
      <c r="R179" s="46"/>
    </row>
    <row r="180" spans="1:18" s="47" customFormat="1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Q180" s="46"/>
      <c r="R180" s="46"/>
    </row>
    <row r="181" spans="1:18" s="47" customFormat="1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Q181" s="46"/>
      <c r="R181" s="46"/>
    </row>
    <row r="182" spans="1:18" s="47" customFormat="1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Q182" s="46"/>
      <c r="R182" s="46"/>
    </row>
    <row r="183" spans="1:18" s="47" customFormat="1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Q183" s="46"/>
      <c r="R183" s="46"/>
    </row>
    <row r="184" spans="1:18" s="47" customFormat="1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Q184" s="46"/>
      <c r="R184" s="46"/>
    </row>
    <row r="185" spans="1:18" s="47" customFormat="1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Q185" s="46"/>
      <c r="R185" s="46"/>
    </row>
  </sheetData>
  <mergeCells count="10">
    <mergeCell ref="C40:J40"/>
    <mergeCell ref="C41:J41"/>
    <mergeCell ref="C9:J9"/>
    <mergeCell ref="C10:J10"/>
    <mergeCell ref="C12:D12"/>
    <mergeCell ref="E12:E13"/>
    <mergeCell ref="F12:F13"/>
    <mergeCell ref="G12:H12"/>
    <mergeCell ref="I12:I13"/>
    <mergeCell ref="J12:J1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1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/>
  </sheetPr>
  <dimension ref="A1:XFA40"/>
  <sheetViews>
    <sheetView showGridLines="0" zoomScaleNormal="100" workbookViewId="0"/>
  </sheetViews>
  <sheetFormatPr baseColWidth="10" defaultRowHeight="14.5" x14ac:dyDescent="0.35"/>
  <cols>
    <col min="2" max="2" width="11.453125" customWidth="1"/>
    <col min="5" max="6" width="11.54296875" bestFit="1" customWidth="1"/>
    <col min="7" max="7" width="9.26953125" customWidth="1"/>
    <col min="10" max="10" width="3.453125" customWidth="1"/>
  </cols>
  <sheetData>
    <row r="1" spans="2:11 16381:16381" x14ac:dyDescent="0.35">
      <c r="K1" s="141"/>
    </row>
    <row r="2" spans="2:11 16381:16381" x14ac:dyDescent="0.35">
      <c r="K2" s="141"/>
    </row>
    <row r="3" spans="2:11 16381:16381" x14ac:dyDescent="0.35">
      <c r="K3" s="141"/>
    </row>
    <row r="4" spans="2:11 16381:16381" x14ac:dyDescent="0.35">
      <c r="K4" s="141"/>
    </row>
    <row r="5" spans="2:11 16381:16381" x14ac:dyDescent="0.35">
      <c r="K5" s="141"/>
    </row>
    <row r="6" spans="2:11 16381:16381" x14ac:dyDescent="0.35">
      <c r="K6" s="141"/>
    </row>
    <row r="7" spans="2:11 16381:16381" x14ac:dyDescent="0.35">
      <c r="K7" s="141"/>
    </row>
    <row r="8" spans="2:11 16381:16381" x14ac:dyDescent="0.35">
      <c r="K8" s="141"/>
    </row>
    <row r="9" spans="2:11 16381:16381" x14ac:dyDescent="0.35">
      <c r="B9" s="217" t="s">
        <v>370</v>
      </c>
      <c r="C9" s="217"/>
      <c r="D9" s="217"/>
      <c r="E9" s="217"/>
      <c r="F9" s="217"/>
      <c r="G9" s="217"/>
      <c r="H9" s="217"/>
      <c r="I9" s="217"/>
      <c r="J9" s="217"/>
      <c r="K9" s="141"/>
    </row>
    <row r="10" spans="2:11 16381:16381" x14ac:dyDescent="0.35">
      <c r="B10" s="217" t="s">
        <v>402</v>
      </c>
      <c r="C10" s="217"/>
      <c r="D10" s="217"/>
      <c r="E10" s="217"/>
      <c r="F10" s="217"/>
      <c r="G10" s="217"/>
      <c r="H10" s="217"/>
      <c r="I10" s="217"/>
      <c r="J10" s="217"/>
      <c r="K10" s="141"/>
    </row>
    <row r="11" spans="2:11 16381:16381" x14ac:dyDescent="0.35">
      <c r="B11" s="27"/>
      <c r="C11" s="27"/>
      <c r="D11" s="27"/>
      <c r="E11" s="27"/>
      <c r="F11" s="27"/>
      <c r="G11" s="27"/>
      <c r="H11" s="27"/>
      <c r="I11" s="27"/>
      <c r="J11" s="27"/>
      <c r="K11" s="141"/>
    </row>
    <row r="12" spans="2:11 16381:16381" ht="15" customHeight="1" x14ac:dyDescent="0.35">
      <c r="B12" s="27"/>
      <c r="C12" s="27"/>
      <c r="D12" s="27"/>
      <c r="E12" s="27">
        <v>2023</v>
      </c>
      <c r="F12" s="27">
        <v>2024</v>
      </c>
      <c r="G12" s="221" t="s">
        <v>403</v>
      </c>
      <c r="H12" s="27"/>
      <c r="I12" s="143"/>
      <c r="J12" s="27"/>
      <c r="K12" s="141"/>
    </row>
    <row r="13" spans="2:11 16381:16381" ht="24" customHeight="1" x14ac:dyDescent="0.35">
      <c r="D13" s="4"/>
      <c r="E13" s="142" t="s">
        <v>50</v>
      </c>
      <c r="F13" s="142" t="s">
        <v>50</v>
      </c>
      <c r="G13" s="221"/>
      <c r="H13" s="143"/>
      <c r="I13" s="143"/>
      <c r="J13" s="27"/>
      <c r="K13" s="141"/>
    </row>
    <row r="14" spans="2:11 16381:16381" x14ac:dyDescent="0.35">
      <c r="D14" s="16" t="s">
        <v>363</v>
      </c>
      <c r="E14" s="144">
        <v>8.6236871598018627</v>
      </c>
      <c r="F14" s="144">
        <v>-13.133442958521091</v>
      </c>
      <c r="G14" s="145">
        <v>-21.757130118322955</v>
      </c>
      <c r="H14" s="143"/>
      <c r="I14" s="143"/>
      <c r="J14" s="27"/>
      <c r="K14" s="141"/>
    </row>
    <row r="15" spans="2:11 16381:16381" x14ac:dyDescent="0.35">
      <c r="D15" s="4" t="s">
        <v>0</v>
      </c>
      <c r="E15" s="174">
        <v>1.1540831999777401</v>
      </c>
      <c r="F15" s="174">
        <v>4.6165942446908526</v>
      </c>
      <c r="G15" s="175">
        <v>3.4625110447131124</v>
      </c>
      <c r="H15" s="143"/>
      <c r="I15" s="143"/>
      <c r="J15" s="27"/>
      <c r="K15" s="141"/>
      <c r="XFA15" s="146"/>
    </row>
    <row r="16" spans="2:11 16381:16381" x14ac:dyDescent="0.35">
      <c r="D16" s="4" t="s">
        <v>364</v>
      </c>
      <c r="E16" s="174">
        <v>7.5238365862620782</v>
      </c>
      <c r="F16" s="174">
        <v>-20.82376471436206</v>
      </c>
      <c r="G16" s="175">
        <v>-28.347601300624138</v>
      </c>
      <c r="H16" s="143"/>
      <c r="I16" s="143"/>
      <c r="J16" s="27"/>
      <c r="K16" s="141"/>
    </row>
    <row r="17" spans="2:17" x14ac:dyDescent="0.35">
      <c r="D17" s="4" t="s">
        <v>365</v>
      </c>
      <c r="E17" s="174">
        <v>17.465693984277706</v>
      </c>
      <c r="F17" s="174">
        <v>-21.419642523262961</v>
      </c>
      <c r="G17" s="175">
        <v>-38.885336507540671</v>
      </c>
      <c r="H17" s="143"/>
      <c r="I17" s="143"/>
      <c r="J17" s="27"/>
      <c r="K17" s="141"/>
    </row>
    <row r="18" spans="2:17" x14ac:dyDescent="0.35">
      <c r="B18" s="9"/>
      <c r="C18" s="9"/>
      <c r="D18" s="9"/>
      <c r="E18" s="9"/>
      <c r="F18" s="9"/>
      <c r="G18" s="9"/>
      <c r="H18" s="9"/>
      <c r="I18" s="9"/>
      <c r="J18" s="9"/>
      <c r="K18" s="141"/>
    </row>
    <row r="19" spans="2:17" x14ac:dyDescent="0.35">
      <c r="B19" s="9"/>
      <c r="C19" s="217" t="s">
        <v>369</v>
      </c>
      <c r="D19" s="217"/>
      <c r="E19" s="217"/>
      <c r="F19" s="217"/>
      <c r="G19" s="217"/>
      <c r="H19" s="217"/>
      <c r="I19" s="9"/>
      <c r="J19" s="9"/>
      <c r="K19" s="141"/>
    </row>
    <row r="20" spans="2:17" x14ac:dyDescent="0.35">
      <c r="B20" s="147"/>
      <c r="C20" s="217" t="s">
        <v>404</v>
      </c>
      <c r="D20" s="217"/>
      <c r="E20" s="217"/>
      <c r="F20" s="217"/>
      <c r="G20" s="217"/>
      <c r="H20" s="217"/>
      <c r="I20" s="147"/>
      <c r="J20" s="147"/>
      <c r="K20" s="141"/>
      <c r="M20" s="148"/>
      <c r="P20" s="149"/>
      <c r="Q20" s="149"/>
    </row>
    <row r="21" spans="2:17" x14ac:dyDescent="0.35">
      <c r="B21" s="27"/>
      <c r="C21" s="27"/>
      <c r="D21" s="27"/>
      <c r="E21" s="27"/>
      <c r="F21" s="27"/>
      <c r="G21" s="27"/>
      <c r="H21" s="27"/>
      <c r="I21" s="27"/>
      <c r="J21" s="27"/>
      <c r="K21" s="141"/>
      <c r="M21" s="148"/>
      <c r="P21" s="149"/>
      <c r="Q21" s="149"/>
    </row>
    <row r="22" spans="2:17" x14ac:dyDescent="0.35">
      <c r="B22" s="27"/>
      <c r="C22" s="27"/>
      <c r="D22" s="27"/>
      <c r="E22" s="27"/>
      <c r="F22" s="27"/>
      <c r="G22" s="27"/>
      <c r="H22" s="27"/>
      <c r="I22" s="27"/>
      <c r="J22" s="27"/>
      <c r="K22" s="141"/>
      <c r="M22" s="148"/>
      <c r="P22" s="149"/>
      <c r="Q22" s="149"/>
    </row>
    <row r="23" spans="2:17" x14ac:dyDescent="0.35">
      <c r="B23" s="150"/>
      <c r="C23" s="150"/>
      <c r="D23" s="150"/>
      <c r="E23" s="150"/>
      <c r="F23" s="150"/>
      <c r="G23" s="150"/>
      <c r="H23" s="150"/>
      <c r="I23" s="150"/>
      <c r="J23" s="150"/>
      <c r="K23" s="141"/>
      <c r="M23" s="148"/>
      <c r="P23" s="149"/>
      <c r="Q23" s="149"/>
    </row>
    <row r="24" spans="2:17" x14ac:dyDescent="0.35">
      <c r="B24" s="151"/>
      <c r="C24" s="151"/>
      <c r="D24" s="151"/>
      <c r="E24" s="151"/>
      <c r="F24" s="150"/>
      <c r="G24" s="150"/>
      <c r="H24" s="150"/>
      <c r="I24" s="150"/>
      <c r="J24" s="150"/>
      <c r="K24" s="141"/>
    </row>
    <row r="25" spans="2:17" x14ac:dyDescent="0.35">
      <c r="B25" s="150"/>
      <c r="C25" s="150"/>
      <c r="D25" s="150"/>
      <c r="E25" s="150"/>
      <c r="F25" s="150"/>
      <c r="G25" s="150"/>
      <c r="H25" s="150"/>
      <c r="I25" s="150"/>
      <c r="J25" s="150"/>
      <c r="K25" s="141"/>
      <c r="P25" s="149"/>
      <c r="Q25" s="149"/>
    </row>
    <row r="26" spans="2:17" x14ac:dyDescent="0.35">
      <c r="B26" s="150"/>
      <c r="C26" s="150"/>
      <c r="D26" s="150"/>
      <c r="E26" s="150"/>
      <c r="F26" s="150"/>
      <c r="G26" s="150"/>
      <c r="H26" s="150"/>
      <c r="I26" s="150"/>
      <c r="J26" s="150"/>
      <c r="K26" s="141"/>
      <c r="P26" s="149"/>
      <c r="Q26" s="149"/>
    </row>
    <row r="27" spans="2:17" x14ac:dyDescent="0.35">
      <c r="B27" s="150"/>
      <c r="C27" s="150"/>
      <c r="D27" s="150"/>
      <c r="E27" s="150"/>
      <c r="F27" s="151"/>
      <c r="G27" s="151"/>
      <c r="H27" s="151"/>
      <c r="I27" s="151"/>
      <c r="J27" s="151"/>
      <c r="K27" s="141"/>
      <c r="P27" s="149"/>
      <c r="Q27" s="149"/>
    </row>
    <row r="28" spans="2:17" x14ac:dyDescent="0.35">
      <c r="B28" s="150"/>
      <c r="C28" s="150"/>
      <c r="D28" s="150"/>
      <c r="E28" s="150"/>
      <c r="F28" s="150"/>
      <c r="G28" s="150"/>
      <c r="H28" s="150"/>
      <c r="I28" s="150"/>
      <c r="J28" s="150"/>
      <c r="K28" s="141"/>
    </row>
    <row r="29" spans="2:17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41"/>
      <c r="P29" s="149"/>
      <c r="Q29" s="149"/>
    </row>
    <row r="30" spans="2:17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41"/>
      <c r="P30" s="149"/>
      <c r="Q30" s="149"/>
    </row>
    <row r="31" spans="2:17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41"/>
      <c r="P31" s="149"/>
      <c r="Q31" s="149"/>
    </row>
    <row r="32" spans="2:17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41"/>
    </row>
    <row r="33" spans="1:11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41"/>
    </row>
    <row r="34" spans="1:11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41"/>
    </row>
    <row r="35" spans="1:11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41"/>
    </row>
    <row r="36" spans="1:11" x14ac:dyDescent="0.35">
      <c r="B36" s="15"/>
      <c r="C36" s="15"/>
      <c r="D36" s="15"/>
      <c r="E36" s="15"/>
      <c r="F36" s="15"/>
      <c r="G36" s="15"/>
      <c r="H36" s="15"/>
      <c r="I36" s="15"/>
      <c r="J36" s="15"/>
      <c r="K36" s="141"/>
    </row>
    <row r="37" spans="1:11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41"/>
    </row>
    <row r="38" spans="1:11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41"/>
    </row>
    <row r="39" spans="1:11" x14ac:dyDescent="0.35">
      <c r="K39" s="141"/>
    </row>
    <row r="40" spans="1:11" x14ac:dyDescent="0.35">
      <c r="A40" s="91" t="s">
        <v>371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3"/>
    </row>
  </sheetData>
  <mergeCells count="5">
    <mergeCell ref="B9:J9"/>
    <mergeCell ref="B10:J10"/>
    <mergeCell ref="C19:H19"/>
    <mergeCell ref="C20:H20"/>
    <mergeCell ref="G12:G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/>
  </sheetPr>
  <dimension ref="A1:XFA40"/>
  <sheetViews>
    <sheetView showGridLines="0" zoomScaleNormal="100" workbookViewId="0">
      <selection activeCell="A14" sqref="A14"/>
    </sheetView>
  </sheetViews>
  <sheetFormatPr baseColWidth="10" defaultRowHeight="14.5" x14ac:dyDescent="0.35"/>
  <cols>
    <col min="2" max="2" width="11.453125" customWidth="1"/>
    <col min="5" max="5" width="12.54296875" customWidth="1"/>
    <col min="6" max="6" width="12" customWidth="1"/>
    <col min="7" max="7" width="10.453125" customWidth="1"/>
    <col min="10" max="10" width="2.54296875" customWidth="1"/>
  </cols>
  <sheetData>
    <row r="1" spans="2:11 16381:16381" x14ac:dyDescent="0.35">
      <c r="K1" s="154"/>
    </row>
    <row r="2" spans="2:11 16381:16381" x14ac:dyDescent="0.35">
      <c r="K2" s="154"/>
    </row>
    <row r="3" spans="2:11 16381:16381" x14ac:dyDescent="0.35">
      <c r="K3" s="154"/>
    </row>
    <row r="4" spans="2:11 16381:16381" x14ac:dyDescent="0.35">
      <c r="K4" s="154"/>
    </row>
    <row r="5" spans="2:11 16381:16381" x14ac:dyDescent="0.35">
      <c r="K5" s="154"/>
    </row>
    <row r="6" spans="2:11 16381:16381" x14ac:dyDescent="0.35">
      <c r="K6" s="154"/>
    </row>
    <row r="7" spans="2:11 16381:16381" x14ac:dyDescent="0.35">
      <c r="K7" s="154"/>
    </row>
    <row r="8" spans="2:11 16381:16381" x14ac:dyDescent="0.35">
      <c r="K8" s="154"/>
    </row>
    <row r="9" spans="2:11 16381:16381" x14ac:dyDescent="0.35">
      <c r="B9" s="217" t="s">
        <v>370</v>
      </c>
      <c r="C9" s="217"/>
      <c r="D9" s="217"/>
      <c r="E9" s="217"/>
      <c r="F9" s="217"/>
      <c r="G9" s="217"/>
      <c r="H9" s="217"/>
      <c r="I9" s="217"/>
      <c r="J9" s="217"/>
      <c r="K9" s="223"/>
    </row>
    <row r="10" spans="2:11 16381:16381" x14ac:dyDescent="0.35">
      <c r="B10" s="224" t="s">
        <v>405</v>
      </c>
      <c r="C10" s="217"/>
      <c r="D10" s="217"/>
      <c r="E10" s="217"/>
      <c r="F10" s="217"/>
      <c r="G10" s="217"/>
      <c r="H10" s="217"/>
      <c r="I10" s="217"/>
      <c r="J10" s="217"/>
      <c r="K10" s="225"/>
    </row>
    <row r="11" spans="2:11 16381:16381" x14ac:dyDescent="0.35">
      <c r="B11" s="27"/>
      <c r="C11" s="27"/>
      <c r="D11" s="27"/>
      <c r="E11" s="27"/>
      <c r="F11" s="27"/>
      <c r="G11" s="27"/>
      <c r="H11" s="27"/>
      <c r="I11" s="27"/>
      <c r="J11" s="27"/>
      <c r="K11" s="154"/>
    </row>
    <row r="12" spans="2:11 16381:16381" x14ac:dyDescent="0.35">
      <c r="B12" s="27"/>
      <c r="C12" s="27"/>
      <c r="D12" s="27"/>
      <c r="E12" s="27">
        <v>2023</v>
      </c>
      <c r="F12" s="27">
        <v>2024</v>
      </c>
      <c r="G12" s="221" t="s">
        <v>403</v>
      </c>
      <c r="H12" s="27"/>
      <c r="I12" s="27"/>
      <c r="J12" s="27"/>
      <c r="K12" s="154"/>
    </row>
    <row r="13" spans="2:11 16381:16381" ht="15" customHeight="1" x14ac:dyDescent="0.35">
      <c r="D13" s="4"/>
      <c r="E13" s="155" t="s">
        <v>50</v>
      </c>
      <c r="F13" s="155" t="s">
        <v>50</v>
      </c>
      <c r="G13" s="221"/>
      <c r="H13" s="143"/>
      <c r="I13" s="143"/>
      <c r="J13" s="27"/>
      <c r="K13" s="154"/>
    </row>
    <row r="14" spans="2:11 16381:16381" x14ac:dyDescent="0.35">
      <c r="D14" s="156" t="s">
        <v>363</v>
      </c>
      <c r="E14" s="144">
        <v>-4.1541622582586086</v>
      </c>
      <c r="F14" s="144">
        <v>7.164518061977887</v>
      </c>
      <c r="G14" s="157">
        <v>11.318680320236496</v>
      </c>
      <c r="H14" s="143"/>
      <c r="I14" s="143"/>
      <c r="J14" s="27"/>
      <c r="K14" s="154"/>
    </row>
    <row r="15" spans="2:11 16381:16381" x14ac:dyDescent="0.35">
      <c r="D15" s="158" t="s">
        <v>0</v>
      </c>
      <c r="E15" s="174">
        <v>31.745771336024966</v>
      </c>
      <c r="F15" s="174">
        <v>11.451072681763662</v>
      </c>
      <c r="G15" s="176">
        <v>-20.294698654261303</v>
      </c>
      <c r="H15" s="143"/>
      <c r="I15" s="143"/>
      <c r="J15" s="27"/>
      <c r="K15" s="154"/>
      <c r="XFA15" s="146"/>
    </row>
    <row r="16" spans="2:11 16381:16381" x14ac:dyDescent="0.35">
      <c r="D16" s="158" t="s">
        <v>364</v>
      </c>
      <c r="E16" s="174">
        <v>-25.955363505517948</v>
      </c>
      <c r="F16" s="174">
        <v>21.258101904088367</v>
      </c>
      <c r="G16" s="176">
        <v>47.213465409606314</v>
      </c>
      <c r="H16" s="143"/>
      <c r="I16" s="143"/>
      <c r="J16" s="27"/>
      <c r="K16" s="154"/>
    </row>
    <row r="17" spans="2:17" x14ac:dyDescent="0.35">
      <c r="D17" s="158" t="s">
        <v>365</v>
      </c>
      <c r="E17" s="174">
        <v>-12.629010313511435</v>
      </c>
      <c r="F17" s="174">
        <v>-5.3043487289959561</v>
      </c>
      <c r="G17" s="176">
        <v>7.3246615845154786</v>
      </c>
      <c r="H17" s="143"/>
      <c r="I17" s="143"/>
      <c r="J17" s="27"/>
      <c r="K17" s="154"/>
    </row>
    <row r="18" spans="2:17" x14ac:dyDescent="0.35">
      <c r="B18" s="9"/>
      <c r="C18" s="9"/>
      <c r="D18" s="9"/>
      <c r="E18" s="9"/>
      <c r="F18" s="9"/>
      <c r="G18" s="9"/>
      <c r="H18" s="9"/>
      <c r="I18" s="9"/>
      <c r="J18" s="9"/>
      <c r="K18" s="154"/>
    </row>
    <row r="19" spans="2:17" x14ac:dyDescent="0.35">
      <c r="B19" s="9"/>
      <c r="C19" s="217" t="s">
        <v>369</v>
      </c>
      <c r="D19" s="217"/>
      <c r="E19" s="217"/>
      <c r="F19" s="217"/>
      <c r="G19" s="217"/>
      <c r="H19" s="217"/>
      <c r="I19" s="9"/>
      <c r="J19" s="9"/>
      <c r="K19" s="154"/>
    </row>
    <row r="20" spans="2:17" x14ac:dyDescent="0.35">
      <c r="B20" s="147"/>
      <c r="C20" s="217" t="s">
        <v>406</v>
      </c>
      <c r="D20" s="217"/>
      <c r="E20" s="217"/>
      <c r="F20" s="217"/>
      <c r="G20" s="217"/>
      <c r="H20" s="217"/>
      <c r="I20" s="147"/>
      <c r="J20" s="147"/>
      <c r="K20" s="154"/>
      <c r="M20" s="148"/>
      <c r="P20" s="149"/>
      <c r="Q20" s="149"/>
    </row>
    <row r="21" spans="2:17" x14ac:dyDescent="0.35">
      <c r="B21" s="27"/>
      <c r="C21" s="27"/>
      <c r="D21" s="27"/>
      <c r="E21" s="27"/>
      <c r="F21" s="27"/>
      <c r="G21" s="27"/>
      <c r="H21" s="27"/>
      <c r="I21" s="27"/>
      <c r="J21" s="27"/>
      <c r="K21" s="154"/>
      <c r="M21" s="148"/>
      <c r="P21" s="149"/>
      <c r="Q21" s="149"/>
    </row>
    <row r="22" spans="2:17" x14ac:dyDescent="0.35">
      <c r="B22" s="27"/>
      <c r="C22" s="27"/>
      <c r="D22" s="27"/>
      <c r="E22" s="27"/>
      <c r="F22" s="27"/>
      <c r="G22" s="27"/>
      <c r="H22" s="27"/>
      <c r="I22" s="27"/>
      <c r="J22" s="27"/>
      <c r="K22" s="154"/>
      <c r="M22" s="148"/>
      <c r="P22" s="149"/>
      <c r="Q22" s="149"/>
    </row>
    <row r="23" spans="2:17" x14ac:dyDescent="0.35">
      <c r="B23" s="150"/>
      <c r="C23" s="150"/>
      <c r="D23" s="150"/>
      <c r="E23" s="150"/>
      <c r="F23" s="150"/>
      <c r="G23" s="150"/>
      <c r="H23" s="150"/>
      <c r="I23" s="150"/>
      <c r="J23" s="150"/>
      <c r="K23" s="154"/>
      <c r="M23" s="148"/>
      <c r="P23" s="149"/>
      <c r="Q23" s="149"/>
    </row>
    <row r="24" spans="2:17" x14ac:dyDescent="0.35">
      <c r="B24" s="151"/>
      <c r="C24" s="151"/>
      <c r="D24" s="151"/>
      <c r="E24" s="151"/>
      <c r="F24" s="150"/>
      <c r="G24" s="150"/>
      <c r="H24" s="150"/>
      <c r="I24" s="150"/>
      <c r="J24" s="150"/>
      <c r="K24" s="154"/>
    </row>
    <row r="25" spans="2:17" x14ac:dyDescent="0.35">
      <c r="B25" s="150"/>
      <c r="C25" s="150"/>
      <c r="D25" s="150"/>
      <c r="E25" s="150"/>
      <c r="F25" s="150"/>
      <c r="G25" s="150"/>
      <c r="H25" s="150"/>
      <c r="I25" s="150"/>
      <c r="J25" s="150"/>
      <c r="K25" s="154"/>
      <c r="P25" s="149"/>
      <c r="Q25" s="149"/>
    </row>
    <row r="26" spans="2:17" x14ac:dyDescent="0.35">
      <c r="B26" s="150"/>
      <c r="C26" s="150"/>
      <c r="D26" s="150"/>
      <c r="E26" s="150"/>
      <c r="F26" s="150"/>
      <c r="G26" s="150"/>
      <c r="H26" s="150"/>
      <c r="I26" s="150"/>
      <c r="J26" s="150"/>
      <c r="K26" s="154"/>
      <c r="P26" s="149"/>
      <c r="Q26" s="149"/>
    </row>
    <row r="27" spans="2:17" x14ac:dyDescent="0.35">
      <c r="B27" s="150"/>
      <c r="C27" s="150"/>
      <c r="D27" s="150"/>
      <c r="E27" s="150"/>
      <c r="F27" s="151"/>
      <c r="G27" s="151"/>
      <c r="H27" s="151"/>
      <c r="I27" s="151"/>
      <c r="J27" s="151"/>
      <c r="K27" s="154"/>
      <c r="P27" s="149"/>
      <c r="Q27" s="149"/>
    </row>
    <row r="28" spans="2:17" x14ac:dyDescent="0.35">
      <c r="B28" s="150"/>
      <c r="C28" s="150"/>
      <c r="D28" s="150"/>
      <c r="E28" s="150"/>
      <c r="F28" s="150"/>
      <c r="G28" s="150"/>
      <c r="H28" s="150"/>
      <c r="I28" s="150"/>
      <c r="J28" s="150"/>
      <c r="K28" s="154"/>
    </row>
    <row r="29" spans="2:17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4"/>
      <c r="P29" s="149"/>
      <c r="Q29" s="149"/>
    </row>
    <row r="30" spans="2:17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4"/>
      <c r="P30" s="149"/>
      <c r="Q30" s="149"/>
    </row>
    <row r="31" spans="2:17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4"/>
      <c r="P31" s="149"/>
      <c r="Q31" s="149"/>
    </row>
    <row r="32" spans="2:17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4"/>
    </row>
    <row r="33" spans="1:11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4"/>
    </row>
    <row r="34" spans="1:11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4"/>
    </row>
    <row r="35" spans="1:11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4"/>
    </row>
    <row r="36" spans="1:11" x14ac:dyDescent="0.35">
      <c r="B36" s="15"/>
      <c r="C36" s="15"/>
      <c r="D36" s="15"/>
      <c r="E36" s="15"/>
      <c r="F36" s="15"/>
      <c r="G36" s="15"/>
      <c r="H36" s="15"/>
      <c r="I36" s="15"/>
      <c r="J36" s="15"/>
      <c r="K36" s="154"/>
    </row>
    <row r="37" spans="1:11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4"/>
    </row>
    <row r="38" spans="1:11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4"/>
    </row>
    <row r="39" spans="1:11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4"/>
    </row>
    <row r="40" spans="1:11" x14ac:dyDescent="0.35">
      <c r="A40" s="91" t="s">
        <v>371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61"/>
    </row>
  </sheetData>
  <mergeCells count="5">
    <mergeCell ref="C19:H19"/>
    <mergeCell ref="C20:H20"/>
    <mergeCell ref="B9:K9"/>
    <mergeCell ref="B10:K10"/>
    <mergeCell ref="G12:G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/>
  </sheetPr>
  <dimension ref="A1:XFA41"/>
  <sheetViews>
    <sheetView showGridLines="0" zoomScaleNormal="100" workbookViewId="0">
      <selection activeCell="A14" sqref="A14"/>
    </sheetView>
  </sheetViews>
  <sheetFormatPr baseColWidth="10" defaultRowHeight="14.5" x14ac:dyDescent="0.35"/>
  <cols>
    <col min="5" max="6" width="11.1796875" bestFit="1" customWidth="1"/>
    <col min="7" max="7" width="10.453125" customWidth="1"/>
    <col min="10" max="10" width="2.54296875" customWidth="1"/>
  </cols>
  <sheetData>
    <row r="1" spans="2:11 16381:16381" x14ac:dyDescent="0.35">
      <c r="K1" s="141"/>
    </row>
    <row r="2" spans="2:11 16381:16381" x14ac:dyDescent="0.35">
      <c r="K2" s="141"/>
    </row>
    <row r="3" spans="2:11 16381:16381" x14ac:dyDescent="0.35">
      <c r="K3" s="141"/>
    </row>
    <row r="4" spans="2:11 16381:16381" x14ac:dyDescent="0.35">
      <c r="K4" s="141"/>
    </row>
    <row r="5" spans="2:11 16381:16381" x14ac:dyDescent="0.35">
      <c r="K5" s="141"/>
    </row>
    <row r="6" spans="2:11 16381:16381" x14ac:dyDescent="0.35">
      <c r="K6" s="141"/>
    </row>
    <row r="7" spans="2:11 16381:16381" x14ac:dyDescent="0.35">
      <c r="K7" s="141"/>
    </row>
    <row r="8" spans="2:11 16381:16381" x14ac:dyDescent="0.35">
      <c r="K8" s="141"/>
    </row>
    <row r="9" spans="2:11 16381:16381" x14ac:dyDescent="0.35">
      <c r="B9" s="217" t="s">
        <v>370</v>
      </c>
      <c r="C9" s="217"/>
      <c r="D9" s="217"/>
      <c r="E9" s="217"/>
      <c r="F9" s="217"/>
      <c r="G9" s="217"/>
      <c r="H9" s="217"/>
      <c r="I9" s="217"/>
      <c r="J9" s="217"/>
      <c r="K9" s="141"/>
    </row>
    <row r="10" spans="2:11 16381:16381" x14ac:dyDescent="0.35">
      <c r="B10" s="224" t="s">
        <v>407</v>
      </c>
      <c r="C10" s="217"/>
      <c r="D10" s="217"/>
      <c r="E10" s="217"/>
      <c r="F10" s="217"/>
      <c r="G10" s="217"/>
      <c r="H10" s="217"/>
      <c r="I10" s="217"/>
      <c r="J10" s="217"/>
      <c r="K10" s="141"/>
    </row>
    <row r="11" spans="2:11 16381:16381" x14ac:dyDescent="0.35">
      <c r="B11" s="6"/>
      <c r="C11" s="27"/>
      <c r="D11" s="27"/>
      <c r="E11" s="27"/>
      <c r="F11" s="27"/>
      <c r="G11" s="27"/>
      <c r="H11" s="27"/>
      <c r="I11" s="27"/>
      <c r="J11" s="27"/>
      <c r="K11" s="141"/>
    </row>
    <row r="12" spans="2:11 16381:16381" x14ac:dyDescent="0.35">
      <c r="B12" s="6"/>
      <c r="C12" s="27"/>
      <c r="D12" s="27"/>
      <c r="E12" s="27">
        <v>2023</v>
      </c>
      <c r="F12" s="27">
        <v>2024</v>
      </c>
      <c r="G12" s="221" t="s">
        <v>403</v>
      </c>
      <c r="H12" s="27"/>
      <c r="I12" s="27"/>
      <c r="J12" s="27"/>
      <c r="K12" s="141"/>
    </row>
    <row r="13" spans="2:11 16381:16381" x14ac:dyDescent="0.35">
      <c r="D13" s="4"/>
      <c r="E13" s="142" t="s">
        <v>50</v>
      </c>
      <c r="F13" s="142" t="s">
        <v>50</v>
      </c>
      <c r="G13" s="221"/>
      <c r="H13" s="143"/>
      <c r="I13" s="143"/>
      <c r="J13" s="27"/>
      <c r="K13" s="141"/>
    </row>
    <row r="14" spans="2:11 16381:16381" x14ac:dyDescent="0.35">
      <c r="D14" s="159" t="s">
        <v>363</v>
      </c>
      <c r="E14" s="144">
        <v>6.8269466085326247</v>
      </c>
      <c r="F14" s="144">
        <v>-7.5478403075409091</v>
      </c>
      <c r="G14" s="145">
        <v>-14.374786916073534</v>
      </c>
      <c r="H14" s="143"/>
      <c r="I14" s="143"/>
      <c r="J14" s="27"/>
      <c r="K14" s="141"/>
    </row>
    <row r="15" spans="2:11 16381:16381" x14ac:dyDescent="0.35">
      <c r="D15" s="160" t="s">
        <v>0</v>
      </c>
      <c r="E15" s="174">
        <v>9.5860010342503124</v>
      </c>
      <c r="F15" s="174">
        <v>-8.6143218234024932</v>
      </c>
      <c r="G15" s="175">
        <v>-18.200322857652807</v>
      </c>
      <c r="H15" s="143"/>
      <c r="I15" s="163"/>
      <c r="J15" s="27"/>
      <c r="K15" s="141"/>
      <c r="XFA15" s="146"/>
    </row>
    <row r="16" spans="2:11 16381:16381" x14ac:dyDescent="0.35">
      <c r="D16" s="160" t="s">
        <v>364</v>
      </c>
      <c r="E16" s="174">
        <v>8.4571048662722035</v>
      </c>
      <c r="F16" s="174">
        <v>15.731173522342035</v>
      </c>
      <c r="G16" s="175">
        <v>7.2740686560698311</v>
      </c>
      <c r="H16" s="143"/>
      <c r="I16" s="143"/>
      <c r="J16" s="27"/>
      <c r="K16" s="141"/>
    </row>
    <row r="17" spans="2:17" x14ac:dyDescent="0.35">
      <c r="B17" s="4"/>
      <c r="D17" s="160" t="s">
        <v>365</v>
      </c>
      <c r="E17" s="174">
        <v>3.5199046515948851</v>
      </c>
      <c r="F17" s="174">
        <v>-19.209399123982795</v>
      </c>
      <c r="G17" s="175">
        <v>-22.72930377557768</v>
      </c>
      <c r="H17" s="143"/>
      <c r="I17" s="143"/>
      <c r="J17" s="27"/>
      <c r="K17" s="141"/>
    </row>
    <row r="18" spans="2:17" x14ac:dyDescent="0.35">
      <c r="B18" s="9"/>
      <c r="C18" s="9"/>
      <c r="D18" s="9"/>
      <c r="E18" s="9"/>
      <c r="F18" s="9"/>
      <c r="G18" s="9"/>
      <c r="H18" s="9"/>
      <c r="I18" s="9"/>
      <c r="J18" s="9"/>
      <c r="K18" s="141"/>
    </row>
    <row r="19" spans="2:17" x14ac:dyDescent="0.35">
      <c r="B19" s="9"/>
      <c r="C19" s="217" t="s">
        <v>369</v>
      </c>
      <c r="D19" s="217"/>
      <c r="E19" s="217"/>
      <c r="F19" s="217"/>
      <c r="G19" s="217"/>
      <c r="H19" s="217"/>
      <c r="I19" s="9"/>
      <c r="J19" s="9"/>
      <c r="K19" s="141"/>
    </row>
    <row r="20" spans="2:17" x14ac:dyDescent="0.35">
      <c r="B20" s="4"/>
      <c r="C20" s="217" t="s">
        <v>408</v>
      </c>
      <c r="D20" s="217"/>
      <c r="E20" s="217"/>
      <c r="F20" s="217"/>
      <c r="G20" s="217"/>
      <c r="H20" s="217"/>
      <c r="I20" s="147"/>
      <c r="J20" s="147"/>
      <c r="K20" s="141"/>
      <c r="M20" s="148"/>
      <c r="P20" s="149"/>
      <c r="Q20" s="149"/>
    </row>
    <row r="21" spans="2:17" x14ac:dyDescent="0.35">
      <c r="B21" s="4"/>
      <c r="C21" s="27"/>
      <c r="D21" s="27"/>
      <c r="E21" s="27"/>
      <c r="F21" s="27"/>
      <c r="G21" s="27"/>
      <c r="H21" s="27"/>
      <c r="I21" s="27"/>
      <c r="J21" s="27"/>
      <c r="K21" s="141"/>
      <c r="M21" s="148"/>
      <c r="P21" s="149"/>
      <c r="Q21" s="149"/>
    </row>
    <row r="22" spans="2:17" x14ac:dyDescent="0.35">
      <c r="B22" s="4"/>
      <c r="C22" s="27"/>
      <c r="D22" s="27"/>
      <c r="E22" s="27"/>
      <c r="F22" s="27"/>
      <c r="G22" s="27"/>
      <c r="H22" s="27"/>
      <c r="I22" s="27"/>
      <c r="J22" s="27"/>
      <c r="K22" s="141"/>
      <c r="M22" s="148"/>
      <c r="P22" s="149"/>
      <c r="Q22" s="149"/>
    </row>
    <row r="23" spans="2:17" x14ac:dyDescent="0.35">
      <c r="B23" s="4"/>
      <c r="C23" s="150"/>
      <c r="D23" s="150"/>
      <c r="E23" s="150"/>
      <c r="F23" s="150"/>
      <c r="G23" s="150"/>
      <c r="H23" s="150"/>
      <c r="I23" s="150"/>
      <c r="J23" s="150"/>
      <c r="K23" s="141"/>
      <c r="M23" s="148"/>
      <c r="P23" s="149"/>
      <c r="Q23" s="149"/>
    </row>
    <row r="24" spans="2:17" x14ac:dyDescent="0.35">
      <c r="B24" s="16"/>
      <c r="C24" s="151"/>
      <c r="D24" s="151"/>
      <c r="E24" s="151"/>
      <c r="F24" s="150"/>
      <c r="G24" s="150"/>
      <c r="H24" s="150"/>
      <c r="I24" s="150"/>
      <c r="J24" s="150"/>
      <c r="K24" s="141"/>
    </row>
    <row r="25" spans="2:17" x14ac:dyDescent="0.35">
      <c r="B25" s="4"/>
      <c r="C25" s="150"/>
      <c r="D25" s="150"/>
      <c r="E25" s="150"/>
      <c r="F25" s="150"/>
      <c r="G25" s="150"/>
      <c r="H25" s="150"/>
      <c r="I25" s="150"/>
      <c r="J25" s="150"/>
      <c r="K25" s="141"/>
      <c r="P25" s="149"/>
      <c r="Q25" s="149"/>
    </row>
    <row r="26" spans="2:17" x14ac:dyDescent="0.35">
      <c r="B26" s="4"/>
      <c r="C26" s="150"/>
      <c r="D26" s="150"/>
      <c r="E26" s="150"/>
      <c r="F26" s="150"/>
      <c r="G26" s="150"/>
      <c r="H26" s="150"/>
      <c r="I26" s="150"/>
      <c r="J26" s="150"/>
      <c r="K26" s="141"/>
      <c r="P26" s="149"/>
      <c r="Q26" s="149"/>
    </row>
    <row r="27" spans="2:17" x14ac:dyDescent="0.35">
      <c r="B27" s="4"/>
      <c r="C27" s="150"/>
      <c r="D27" s="150"/>
      <c r="E27" s="150"/>
      <c r="F27" s="151"/>
      <c r="G27" s="151"/>
      <c r="H27" s="151"/>
      <c r="I27" s="151"/>
      <c r="J27" s="151"/>
      <c r="K27" s="141"/>
      <c r="P27" s="149"/>
      <c r="Q27" s="149"/>
    </row>
    <row r="28" spans="2:17" x14ac:dyDescent="0.35">
      <c r="B28" s="4"/>
      <c r="C28" s="150"/>
      <c r="D28" s="150"/>
      <c r="E28" s="150"/>
      <c r="F28" s="150"/>
      <c r="G28" s="150"/>
      <c r="H28" s="150"/>
      <c r="I28" s="150"/>
      <c r="J28" s="150"/>
      <c r="K28" s="141"/>
    </row>
    <row r="29" spans="2:17" x14ac:dyDescent="0.35">
      <c r="B29" s="4"/>
      <c r="C29" s="15"/>
      <c r="D29" s="15"/>
      <c r="E29" s="15"/>
      <c r="F29" s="15"/>
      <c r="G29" s="15"/>
      <c r="H29" s="15"/>
      <c r="I29" s="15"/>
      <c r="J29" s="15"/>
      <c r="K29" s="141"/>
      <c r="P29" s="149"/>
      <c r="Q29" s="149"/>
    </row>
    <row r="30" spans="2:17" x14ac:dyDescent="0.35">
      <c r="B30" s="4"/>
      <c r="C30" s="15"/>
      <c r="D30" s="15"/>
      <c r="E30" s="15"/>
      <c r="F30" s="15"/>
      <c r="G30" s="15"/>
      <c r="H30" s="15"/>
      <c r="I30" s="15"/>
      <c r="J30" s="15"/>
      <c r="K30" s="141"/>
      <c r="P30" s="149"/>
      <c r="Q30" s="149"/>
    </row>
    <row r="31" spans="2:17" x14ac:dyDescent="0.35">
      <c r="B31" s="4"/>
      <c r="C31" s="15"/>
      <c r="D31" s="15"/>
      <c r="E31" s="15"/>
      <c r="F31" s="15"/>
      <c r="G31" s="15"/>
      <c r="H31" s="15"/>
      <c r="I31" s="15"/>
      <c r="J31" s="15"/>
      <c r="K31" s="141"/>
      <c r="P31" s="149"/>
      <c r="Q31" s="149"/>
    </row>
    <row r="32" spans="2:17" x14ac:dyDescent="0.35">
      <c r="B32" s="4"/>
      <c r="C32" s="15"/>
      <c r="D32" s="15"/>
      <c r="E32" s="15"/>
      <c r="F32" s="15"/>
      <c r="G32" s="15"/>
      <c r="H32" s="15"/>
      <c r="I32" s="15"/>
      <c r="J32" s="15"/>
      <c r="K32" s="141"/>
    </row>
    <row r="33" spans="1:11" x14ac:dyDescent="0.35">
      <c r="B33" s="4"/>
      <c r="C33" s="15"/>
      <c r="D33" s="15"/>
      <c r="E33" s="15"/>
      <c r="F33" s="15"/>
      <c r="G33" s="15"/>
      <c r="H33" s="15"/>
      <c r="I33" s="15"/>
      <c r="J33" s="15"/>
      <c r="K33" s="141"/>
    </row>
    <row r="34" spans="1:11" x14ac:dyDescent="0.35">
      <c r="B34" s="4"/>
      <c r="C34" s="15"/>
      <c r="D34" s="15"/>
      <c r="E34" s="15"/>
      <c r="F34" s="15"/>
      <c r="G34" s="15"/>
      <c r="H34" s="15"/>
      <c r="I34" s="15"/>
      <c r="J34" s="15"/>
      <c r="K34" s="141"/>
    </row>
    <row r="35" spans="1:11" x14ac:dyDescent="0.35">
      <c r="B35" s="4"/>
      <c r="C35" s="15"/>
      <c r="D35" s="15"/>
      <c r="E35" s="15"/>
      <c r="F35" s="15"/>
      <c r="G35" s="15"/>
      <c r="H35" s="15"/>
      <c r="I35" s="15"/>
      <c r="J35" s="15"/>
      <c r="K35" s="141"/>
    </row>
    <row r="36" spans="1:11" x14ac:dyDescent="0.35">
      <c r="B36" s="4"/>
      <c r="C36" s="15"/>
      <c r="D36" s="15"/>
      <c r="E36" s="15"/>
      <c r="F36" s="15"/>
      <c r="G36" s="15"/>
      <c r="H36" s="15"/>
      <c r="I36" s="15"/>
      <c r="J36" s="15"/>
      <c r="K36" s="141"/>
    </row>
    <row r="37" spans="1:11" x14ac:dyDescent="0.35">
      <c r="B37" s="4"/>
      <c r="C37" s="15"/>
      <c r="D37" s="15"/>
      <c r="E37" s="15"/>
      <c r="F37" s="15"/>
      <c r="G37" s="15"/>
      <c r="H37" s="15"/>
      <c r="I37" s="15"/>
      <c r="J37" s="15"/>
      <c r="K37" s="141"/>
    </row>
    <row r="38" spans="1:11" x14ac:dyDescent="0.35">
      <c r="B38" s="4"/>
      <c r="C38" s="15"/>
      <c r="D38" s="15"/>
      <c r="E38" s="15"/>
      <c r="F38" s="15"/>
      <c r="G38" s="15"/>
      <c r="H38" s="15"/>
      <c r="I38" s="15"/>
      <c r="J38" s="15"/>
      <c r="K38" s="141"/>
    </row>
    <row r="39" spans="1:11" x14ac:dyDescent="0.35">
      <c r="B39" s="4"/>
      <c r="C39" s="15"/>
      <c r="D39" s="15"/>
      <c r="E39" s="15"/>
      <c r="F39" s="15"/>
      <c r="G39" s="15"/>
      <c r="H39" s="15"/>
      <c r="I39" s="15"/>
      <c r="J39" s="15"/>
      <c r="K39" s="141"/>
    </row>
    <row r="40" spans="1:11" x14ac:dyDescent="0.35">
      <c r="B40" s="4"/>
      <c r="C40" s="15"/>
      <c r="D40" s="15"/>
      <c r="E40" s="15"/>
      <c r="F40" s="15"/>
      <c r="G40" s="15"/>
      <c r="H40" s="15"/>
      <c r="I40" s="15"/>
      <c r="J40" s="15"/>
      <c r="K40" s="141"/>
    </row>
    <row r="41" spans="1:11" x14ac:dyDescent="0.35">
      <c r="A41" s="91" t="s">
        <v>371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3"/>
    </row>
  </sheetData>
  <mergeCells count="5">
    <mergeCell ref="B9:J9"/>
    <mergeCell ref="B10:J10"/>
    <mergeCell ref="C19:H19"/>
    <mergeCell ref="C20:H20"/>
    <mergeCell ref="G12:G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3"/>
  </sheetPr>
  <dimension ref="A1:CC195"/>
  <sheetViews>
    <sheetView showGridLines="0" zoomScaleNormal="100" workbookViewId="0">
      <selection activeCell="B13" sqref="B13"/>
    </sheetView>
  </sheetViews>
  <sheetFormatPr baseColWidth="10" defaultColWidth="11.453125" defaultRowHeight="12.5" x14ac:dyDescent="0.25"/>
  <cols>
    <col min="1" max="1" width="2" style="21" customWidth="1"/>
    <col min="2" max="2" width="27.6328125" style="21" customWidth="1"/>
    <col min="3" max="4" width="12.1796875" style="21" customWidth="1"/>
    <col min="5" max="5" width="2.26953125" style="21" customWidth="1"/>
    <col min="6" max="6" width="10.81640625" style="21" customWidth="1"/>
    <col min="7" max="7" width="11.1796875" style="21" customWidth="1"/>
    <col min="8" max="8" width="11" style="21" customWidth="1"/>
    <col min="9" max="9" width="11.6328125" style="21" customWidth="1"/>
    <col min="10" max="11" width="11.54296875" style="21" customWidth="1"/>
    <col min="12" max="12" width="10.26953125" style="21" customWidth="1"/>
    <col min="13" max="13" width="10.6328125" style="21" customWidth="1"/>
    <col min="14" max="14" width="11.81640625" style="21" customWidth="1"/>
    <col min="15" max="15" width="1.6328125" style="21" customWidth="1"/>
    <col min="16" max="21" width="11.54296875" style="20" customWidth="1"/>
    <col min="22" max="71" width="11.54296875" style="47" customWidth="1"/>
    <col min="72" max="81" width="11.54296875" style="20" customWidth="1"/>
    <col min="82" max="16384" width="11.453125" style="21"/>
  </cols>
  <sheetData>
    <row r="1" spans="1:27" ht="15.75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7" ht="15.7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7" ht="15.7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  <c r="U3" s="115"/>
    </row>
    <row r="4" spans="1:27" ht="15.75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  <c r="T4" s="114"/>
      <c r="U4" s="114"/>
    </row>
    <row r="5" spans="1:27" ht="15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  <c r="T5" s="114"/>
      <c r="U5" s="114"/>
    </row>
    <row r="6" spans="1:27" ht="15.7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  <c r="T6" s="114"/>
      <c r="U6" s="114"/>
    </row>
    <row r="7" spans="1:27" ht="15.75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  <c r="T7" s="114"/>
      <c r="U7" s="114"/>
    </row>
    <row r="8" spans="1:27" ht="15.7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T8" s="114"/>
      <c r="U8" s="114"/>
    </row>
    <row r="9" spans="1:27" ht="13" x14ac:dyDescent="0.3">
      <c r="A9" s="20"/>
      <c r="B9" s="20"/>
      <c r="C9" s="216" t="s">
        <v>341</v>
      </c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6"/>
      <c r="T9" s="114"/>
      <c r="U9" s="114"/>
    </row>
    <row r="10" spans="1:27" ht="13" x14ac:dyDescent="0.3">
      <c r="A10" s="20"/>
      <c r="B10" s="20"/>
      <c r="C10" s="217" t="s">
        <v>409</v>
      </c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6"/>
      <c r="T10" s="114"/>
      <c r="U10" s="114"/>
    </row>
    <row r="11" spans="1:27" ht="13" x14ac:dyDescent="0.3">
      <c r="A11" s="20"/>
      <c r="B11" s="20"/>
      <c r="C11" s="117"/>
      <c r="D11" s="117"/>
      <c r="E11" s="27"/>
      <c r="F11" s="27"/>
      <c r="G11" s="27"/>
      <c r="H11" s="27"/>
      <c r="I11" s="27"/>
      <c r="J11" s="27"/>
      <c r="K11" s="27"/>
      <c r="L11" s="20"/>
      <c r="M11" s="20"/>
      <c r="N11" s="20"/>
      <c r="O11" s="26"/>
      <c r="T11" s="114"/>
      <c r="U11" s="114"/>
    </row>
    <row r="12" spans="1:27" ht="19.149999999999999" customHeight="1" x14ac:dyDescent="0.3">
      <c r="A12" s="20"/>
      <c r="B12" s="27"/>
      <c r="C12" s="202">
        <v>2022</v>
      </c>
      <c r="D12" s="28">
        <v>2023</v>
      </c>
      <c r="E12" s="9"/>
      <c r="F12" s="184">
        <v>2024</v>
      </c>
      <c r="G12" s="184">
        <v>2024</v>
      </c>
      <c r="H12" s="177">
        <v>2024</v>
      </c>
      <c r="I12" s="184">
        <v>2024</v>
      </c>
      <c r="J12" s="184">
        <v>2024</v>
      </c>
      <c r="K12" s="184">
        <v>2024</v>
      </c>
      <c r="L12" s="218" t="s">
        <v>23</v>
      </c>
      <c r="M12" s="226" t="s">
        <v>410</v>
      </c>
      <c r="N12" s="226" t="s">
        <v>411</v>
      </c>
      <c r="O12" s="26"/>
      <c r="T12" s="114"/>
      <c r="U12" s="114"/>
    </row>
    <row r="13" spans="1:27" ht="18" customHeight="1" x14ac:dyDescent="0.25">
      <c r="A13" s="20"/>
      <c r="B13" s="31"/>
      <c r="C13" s="168" t="s">
        <v>50</v>
      </c>
      <c r="D13" s="168" t="s">
        <v>50</v>
      </c>
      <c r="E13" s="29"/>
      <c r="F13" s="168" t="s">
        <v>45</v>
      </c>
      <c r="G13" s="168" t="s">
        <v>46</v>
      </c>
      <c r="H13" s="168" t="s">
        <v>47</v>
      </c>
      <c r="I13" s="168" t="s">
        <v>48</v>
      </c>
      <c r="J13" s="168" t="s">
        <v>49</v>
      </c>
      <c r="K13" s="168" t="s">
        <v>50</v>
      </c>
      <c r="L13" s="218"/>
      <c r="M13" s="226"/>
      <c r="N13" s="226"/>
      <c r="O13" s="26"/>
      <c r="T13" s="114"/>
      <c r="U13" s="114"/>
    </row>
    <row r="14" spans="1:27" ht="12.75" customHeight="1" x14ac:dyDescent="0.3">
      <c r="A14" s="55" t="s">
        <v>0</v>
      </c>
      <c r="B14" s="20"/>
      <c r="C14" s="162"/>
      <c r="D14" s="134"/>
      <c r="E14" s="134"/>
      <c r="F14" s="134"/>
      <c r="G14" s="134"/>
      <c r="H14" s="134"/>
      <c r="I14" s="134"/>
      <c r="J14" s="134"/>
      <c r="K14" s="134"/>
      <c r="L14" s="56"/>
      <c r="M14" s="56"/>
      <c r="N14" s="56"/>
      <c r="O14" s="120"/>
      <c r="P14" s="56"/>
      <c r="Q14" s="115"/>
      <c r="R14" s="115"/>
      <c r="S14" s="115"/>
      <c r="V14" s="65"/>
    </row>
    <row r="15" spans="1:27" x14ac:dyDescent="0.25">
      <c r="A15" s="121">
        <v>11001</v>
      </c>
      <c r="B15" s="50" t="s">
        <v>184</v>
      </c>
      <c r="C15" s="181">
        <v>5536</v>
      </c>
      <c r="D15" s="181">
        <v>6303</v>
      </c>
      <c r="E15" s="59"/>
      <c r="F15" s="181">
        <v>7655</v>
      </c>
      <c r="G15" s="181">
        <v>10096</v>
      </c>
      <c r="H15" s="181">
        <v>8700</v>
      </c>
      <c r="I15" s="181">
        <v>7382</v>
      </c>
      <c r="J15" s="181">
        <v>7478</v>
      </c>
      <c r="K15" s="181">
        <v>7725</v>
      </c>
      <c r="L15" s="60">
        <v>3.3030221984487866</v>
      </c>
      <c r="M15" s="60">
        <v>22.560685387910524</v>
      </c>
      <c r="N15" s="60">
        <v>13.854768786127167</v>
      </c>
      <c r="O15" s="26"/>
      <c r="Q15" s="114"/>
      <c r="R15" s="135"/>
      <c r="S15" s="114"/>
      <c r="T15" s="116"/>
      <c r="V15" s="104"/>
      <c r="W15" s="75"/>
      <c r="X15" s="75"/>
      <c r="Y15" s="75"/>
      <c r="Z15" s="75"/>
      <c r="AA15" s="75"/>
    </row>
    <row r="16" spans="1:27" x14ac:dyDescent="0.25">
      <c r="A16" s="121">
        <v>11002</v>
      </c>
      <c r="B16" s="21" t="s">
        <v>185</v>
      </c>
      <c r="C16" s="181">
        <v>5752</v>
      </c>
      <c r="D16" s="181">
        <v>6074</v>
      </c>
      <c r="E16" s="59"/>
      <c r="F16" s="181">
        <v>11918</v>
      </c>
      <c r="G16" s="181">
        <v>13502</v>
      </c>
      <c r="H16" s="181">
        <v>8541</v>
      </c>
      <c r="I16" s="181">
        <v>5790</v>
      </c>
      <c r="J16" s="181">
        <v>5954</v>
      </c>
      <c r="K16" s="181">
        <v>6950</v>
      </c>
      <c r="L16" s="60">
        <v>16.728249916022847</v>
      </c>
      <c r="M16" s="60">
        <v>14.422127099110966</v>
      </c>
      <c r="N16" s="60">
        <v>5.598052851182203</v>
      </c>
      <c r="O16" s="26"/>
      <c r="Q16" s="114"/>
      <c r="R16" s="135"/>
      <c r="S16" s="114"/>
      <c r="T16" s="116"/>
      <c r="V16" s="104"/>
      <c r="W16" s="75"/>
      <c r="X16" s="75"/>
      <c r="Y16" s="75"/>
      <c r="Z16" s="75"/>
    </row>
    <row r="17" spans="1:81" x14ac:dyDescent="0.25">
      <c r="A17" s="121">
        <v>11003</v>
      </c>
      <c r="B17" s="50" t="s">
        <v>186</v>
      </c>
      <c r="C17" s="181">
        <v>2130</v>
      </c>
      <c r="D17" s="181">
        <v>2829</v>
      </c>
      <c r="E17" s="59"/>
      <c r="F17" s="181">
        <v>3457</v>
      </c>
      <c r="G17" s="181">
        <v>3376</v>
      </c>
      <c r="H17" s="181">
        <v>3132</v>
      </c>
      <c r="I17" s="181">
        <v>2873</v>
      </c>
      <c r="J17" s="181">
        <v>2884</v>
      </c>
      <c r="K17" s="181">
        <v>2895</v>
      </c>
      <c r="L17" s="60">
        <v>0.38141470180306669</v>
      </c>
      <c r="M17" s="60">
        <v>2.3329798515376439</v>
      </c>
      <c r="N17" s="60">
        <v>32.816901408450718</v>
      </c>
      <c r="O17" s="26"/>
      <c r="Q17" s="114"/>
      <c r="R17" s="135"/>
      <c r="S17" s="114"/>
      <c r="T17" s="116"/>
      <c r="V17" s="104"/>
      <c r="W17" s="75"/>
      <c r="X17" s="75"/>
      <c r="Y17" s="75"/>
      <c r="Z17" s="75"/>
    </row>
    <row r="18" spans="1:81" x14ac:dyDescent="0.25">
      <c r="A18" s="121">
        <v>11004</v>
      </c>
      <c r="B18" s="50" t="s">
        <v>76</v>
      </c>
      <c r="C18" s="181">
        <v>2213</v>
      </c>
      <c r="D18" s="181">
        <v>2196</v>
      </c>
      <c r="E18" s="59"/>
      <c r="F18" s="181">
        <v>2543</v>
      </c>
      <c r="G18" s="181">
        <v>2624</v>
      </c>
      <c r="H18" s="181">
        <v>2811</v>
      </c>
      <c r="I18" s="181">
        <v>2815</v>
      </c>
      <c r="J18" s="181">
        <v>2809</v>
      </c>
      <c r="K18" s="181">
        <v>2769</v>
      </c>
      <c r="L18" s="60">
        <v>-1.4239943040227843</v>
      </c>
      <c r="M18" s="60">
        <v>26.092896174863384</v>
      </c>
      <c r="N18" s="60">
        <v>-0.76818798011748868</v>
      </c>
      <c r="O18" s="26"/>
      <c r="Q18" s="114"/>
      <c r="R18" s="135"/>
      <c r="S18" s="114"/>
      <c r="T18" s="116"/>
      <c r="V18" s="104"/>
      <c r="W18" s="75"/>
      <c r="X18" s="75"/>
      <c r="Y18" s="75"/>
      <c r="Z18" s="75"/>
    </row>
    <row r="19" spans="1:81" x14ac:dyDescent="0.25">
      <c r="A19" s="121">
        <v>11005</v>
      </c>
      <c r="B19" s="50" t="s">
        <v>187</v>
      </c>
      <c r="C19" s="181">
        <v>2010</v>
      </c>
      <c r="D19" s="181">
        <v>1931</v>
      </c>
      <c r="E19" s="59"/>
      <c r="F19" s="181">
        <v>1937</v>
      </c>
      <c r="G19" s="181">
        <v>1920</v>
      </c>
      <c r="H19" s="181">
        <v>1956</v>
      </c>
      <c r="I19" s="181">
        <v>2213</v>
      </c>
      <c r="J19" s="181">
        <v>2304</v>
      </c>
      <c r="K19" s="181">
        <v>2226</v>
      </c>
      <c r="L19" s="60">
        <v>-3.3854166666666572</v>
      </c>
      <c r="M19" s="60">
        <v>15.277058518902138</v>
      </c>
      <c r="N19" s="60">
        <v>-3.9303482587064735</v>
      </c>
      <c r="O19" s="61"/>
      <c r="Q19" s="114"/>
      <c r="R19" s="135"/>
      <c r="S19" s="114"/>
      <c r="T19" s="116"/>
      <c r="V19" s="104"/>
      <c r="W19" s="75"/>
      <c r="X19" s="75"/>
      <c r="Y19" s="75"/>
      <c r="Z19" s="75"/>
      <c r="BT19" s="21"/>
      <c r="BU19" s="21"/>
      <c r="BV19" s="21"/>
      <c r="BW19" s="21"/>
      <c r="BX19" s="21"/>
      <c r="BY19" s="21"/>
      <c r="BZ19" s="21"/>
      <c r="CA19" s="21"/>
      <c r="CB19" s="21"/>
      <c r="CC19" s="21"/>
    </row>
    <row r="20" spans="1:81" x14ac:dyDescent="0.25">
      <c r="A20" s="121">
        <v>11006</v>
      </c>
      <c r="B20" s="50" t="s">
        <v>188</v>
      </c>
      <c r="C20" s="181">
        <v>5592</v>
      </c>
      <c r="D20" s="181">
        <v>4996</v>
      </c>
      <c r="E20" s="59"/>
      <c r="F20" s="181">
        <v>6188</v>
      </c>
      <c r="G20" s="181">
        <v>6778</v>
      </c>
      <c r="H20" s="181">
        <v>6292</v>
      </c>
      <c r="I20" s="181">
        <v>6078</v>
      </c>
      <c r="J20" s="181">
        <v>6711</v>
      </c>
      <c r="K20" s="181">
        <v>7329</v>
      </c>
      <c r="L20" s="60">
        <v>9.2087617344658099</v>
      </c>
      <c r="M20" s="60">
        <v>46.697357886309049</v>
      </c>
      <c r="N20" s="60">
        <v>-10.658082975679534</v>
      </c>
      <c r="O20" s="26"/>
      <c r="Q20" s="114"/>
      <c r="R20" s="135"/>
      <c r="S20" s="114"/>
      <c r="T20" s="116"/>
      <c r="V20" s="104"/>
      <c r="W20" s="75"/>
      <c r="X20" s="75"/>
      <c r="Y20" s="75"/>
      <c r="Z20" s="75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x14ac:dyDescent="0.25">
      <c r="A21" s="121">
        <v>11007</v>
      </c>
      <c r="B21" s="50" t="s">
        <v>189</v>
      </c>
      <c r="C21" s="181">
        <v>14960</v>
      </c>
      <c r="D21" s="181">
        <v>14824</v>
      </c>
      <c r="E21" s="59"/>
      <c r="F21" s="181">
        <v>13951</v>
      </c>
      <c r="G21" s="181">
        <v>13622</v>
      </c>
      <c r="H21" s="181">
        <v>12370</v>
      </c>
      <c r="I21" s="181">
        <v>12935</v>
      </c>
      <c r="J21" s="181">
        <v>15042</v>
      </c>
      <c r="K21" s="181">
        <v>15186</v>
      </c>
      <c r="L21" s="60">
        <v>0.95731950538491617</v>
      </c>
      <c r="M21" s="60">
        <v>2.4419859686993988</v>
      </c>
      <c r="N21" s="60">
        <v>-0.90909090909090651</v>
      </c>
      <c r="O21" s="26"/>
      <c r="Q21" s="114"/>
      <c r="R21" s="135"/>
      <c r="S21" s="114"/>
      <c r="T21" s="116"/>
      <c r="V21" s="104"/>
      <c r="W21" s="75"/>
      <c r="X21" s="75"/>
      <c r="Y21" s="75"/>
      <c r="Z21" s="75"/>
      <c r="BT21" s="21"/>
      <c r="BU21" s="21"/>
      <c r="BV21" s="21"/>
      <c r="BW21" s="21"/>
      <c r="BX21" s="21"/>
      <c r="BY21" s="21"/>
      <c r="BZ21" s="21"/>
      <c r="CA21" s="21"/>
      <c r="CB21" s="21"/>
      <c r="CC21" s="21"/>
    </row>
    <row r="22" spans="1:81" x14ac:dyDescent="0.25">
      <c r="A22" s="121">
        <v>11008</v>
      </c>
      <c r="B22" s="50" t="s">
        <v>190</v>
      </c>
      <c r="C22" s="181">
        <v>2259</v>
      </c>
      <c r="D22" s="181">
        <v>1942</v>
      </c>
      <c r="E22" s="59"/>
      <c r="F22" s="181">
        <v>3886</v>
      </c>
      <c r="G22" s="181">
        <v>4246</v>
      </c>
      <c r="H22" s="181">
        <v>4763</v>
      </c>
      <c r="I22" s="181">
        <v>3232</v>
      </c>
      <c r="J22" s="181">
        <v>3559</v>
      </c>
      <c r="K22" s="181">
        <v>1825</v>
      </c>
      <c r="L22" s="60">
        <v>-48.721550997471198</v>
      </c>
      <c r="M22" s="60">
        <v>-6.02471678681772</v>
      </c>
      <c r="N22" s="60">
        <v>-14.03275785745906</v>
      </c>
      <c r="O22" s="26"/>
      <c r="Q22" s="114"/>
      <c r="R22" s="135"/>
      <c r="S22" s="114"/>
      <c r="T22" s="116"/>
      <c r="V22" s="104"/>
      <c r="W22" s="75"/>
      <c r="X22" s="75"/>
      <c r="Y22" s="75"/>
      <c r="Z22" s="75"/>
      <c r="BT22" s="21"/>
      <c r="BU22" s="21"/>
      <c r="BV22" s="21"/>
      <c r="BW22" s="21"/>
      <c r="BX22" s="21"/>
      <c r="BY22" s="21"/>
      <c r="BZ22" s="21"/>
      <c r="CA22" s="21"/>
      <c r="CB22" s="21"/>
      <c r="CC22" s="21"/>
    </row>
    <row r="23" spans="1:81" x14ac:dyDescent="0.25">
      <c r="A23" s="121">
        <v>11009</v>
      </c>
      <c r="B23" s="50" t="s">
        <v>77</v>
      </c>
      <c r="C23" s="181">
        <v>3820</v>
      </c>
      <c r="D23" s="181">
        <v>6369</v>
      </c>
      <c r="E23" s="59"/>
      <c r="F23" s="181">
        <v>5729</v>
      </c>
      <c r="G23" s="181">
        <v>5832</v>
      </c>
      <c r="H23" s="181">
        <v>5788</v>
      </c>
      <c r="I23" s="181">
        <v>5440</v>
      </c>
      <c r="J23" s="181">
        <v>5196</v>
      </c>
      <c r="K23" s="181">
        <v>5231</v>
      </c>
      <c r="L23" s="60">
        <v>0.67359507313318545</v>
      </c>
      <c r="M23" s="60">
        <v>-17.867797142408534</v>
      </c>
      <c r="N23" s="60">
        <v>66.727748691099464</v>
      </c>
      <c r="O23" s="26"/>
      <c r="Q23" s="114"/>
      <c r="R23" s="135"/>
      <c r="S23" s="114"/>
      <c r="T23" s="116"/>
      <c r="V23" s="104"/>
      <c r="W23" s="75"/>
      <c r="X23" s="75"/>
      <c r="Y23" s="75"/>
      <c r="Z23" s="75"/>
      <c r="BT23" s="21"/>
      <c r="BU23" s="21"/>
      <c r="BV23" s="21"/>
      <c r="BW23" s="21"/>
      <c r="BX23" s="21"/>
      <c r="BY23" s="21"/>
      <c r="BZ23" s="21"/>
      <c r="CA23" s="21"/>
      <c r="CB23" s="21"/>
      <c r="CC23" s="21"/>
    </row>
    <row r="24" spans="1:81" x14ac:dyDescent="0.25">
      <c r="A24" s="121">
        <v>11010</v>
      </c>
      <c r="B24" s="50" t="s">
        <v>176</v>
      </c>
      <c r="C24" s="181">
        <v>2611</v>
      </c>
      <c r="D24" s="181">
        <v>3010</v>
      </c>
      <c r="E24" s="59"/>
      <c r="F24" s="181">
        <v>2264</v>
      </c>
      <c r="G24" s="181">
        <v>3090</v>
      </c>
      <c r="H24" s="181">
        <v>3238</v>
      </c>
      <c r="I24" s="181">
        <v>3213</v>
      </c>
      <c r="J24" s="181">
        <v>3048</v>
      </c>
      <c r="K24" s="181">
        <v>3267</v>
      </c>
      <c r="L24" s="60">
        <v>7.1850393700787549</v>
      </c>
      <c r="M24" s="60">
        <v>8.5382059800664507</v>
      </c>
      <c r="N24" s="60">
        <v>15.281501340482578</v>
      </c>
      <c r="O24" s="26"/>
      <c r="Q24" s="114"/>
      <c r="R24" s="135"/>
      <c r="S24" s="114"/>
      <c r="T24" s="116"/>
      <c r="V24" s="104"/>
      <c r="W24" s="75"/>
      <c r="X24" s="75"/>
      <c r="Y24" s="75"/>
      <c r="Z24" s="75"/>
      <c r="BT24" s="21"/>
      <c r="BU24" s="21"/>
      <c r="BV24" s="21"/>
      <c r="BW24" s="21"/>
      <c r="BX24" s="21"/>
      <c r="BY24" s="21"/>
      <c r="BZ24" s="21"/>
      <c r="CA24" s="21"/>
      <c r="CB24" s="21"/>
      <c r="CC24" s="21"/>
    </row>
    <row r="25" spans="1:81" x14ac:dyDescent="0.25">
      <c r="A25" s="121">
        <v>11011</v>
      </c>
      <c r="B25" s="50" t="s">
        <v>78</v>
      </c>
      <c r="C25" s="181">
        <v>14923</v>
      </c>
      <c r="D25" s="181">
        <v>15500</v>
      </c>
      <c r="E25" s="59"/>
      <c r="F25" s="181">
        <v>11614</v>
      </c>
      <c r="G25" s="181">
        <v>12273</v>
      </c>
      <c r="H25" s="181">
        <v>12353</v>
      </c>
      <c r="I25" s="181">
        <v>15377</v>
      </c>
      <c r="J25" s="181">
        <v>14312</v>
      </c>
      <c r="K25" s="181">
        <v>14073</v>
      </c>
      <c r="L25" s="60">
        <v>-1.669927333705985</v>
      </c>
      <c r="M25" s="60">
        <v>-9.2064516129032228</v>
      </c>
      <c r="N25" s="60">
        <v>3.8665147758493674</v>
      </c>
      <c r="O25" s="26"/>
      <c r="Q25" s="114"/>
      <c r="R25" s="135"/>
      <c r="S25" s="114"/>
      <c r="T25" s="116"/>
      <c r="U25" s="114"/>
      <c r="V25" s="104"/>
      <c r="W25" s="75"/>
      <c r="X25" s="75"/>
      <c r="Y25" s="75"/>
      <c r="Z25" s="75"/>
      <c r="BT25" s="21"/>
      <c r="BU25" s="21"/>
      <c r="BV25" s="21"/>
      <c r="BW25" s="21"/>
      <c r="BX25" s="21"/>
      <c r="BY25" s="21"/>
      <c r="BZ25" s="21"/>
      <c r="CA25" s="21"/>
      <c r="CB25" s="21"/>
      <c r="CC25" s="21"/>
    </row>
    <row r="26" spans="1:81" x14ac:dyDescent="0.25">
      <c r="A26" s="121">
        <v>11012</v>
      </c>
      <c r="B26" s="50" t="s">
        <v>191</v>
      </c>
      <c r="C26" s="181">
        <v>6143</v>
      </c>
      <c r="D26" s="181">
        <v>6595</v>
      </c>
      <c r="E26" s="59"/>
      <c r="F26" s="181">
        <v>8043</v>
      </c>
      <c r="G26" s="181">
        <v>8520</v>
      </c>
      <c r="H26" s="181">
        <v>6877</v>
      </c>
      <c r="I26" s="181">
        <v>5387</v>
      </c>
      <c r="J26" s="181">
        <v>6145</v>
      </c>
      <c r="K26" s="181">
        <v>6673</v>
      </c>
      <c r="L26" s="60">
        <v>8.5923515052888604</v>
      </c>
      <c r="M26" s="60">
        <v>1.1827141774071208</v>
      </c>
      <c r="N26" s="60">
        <v>7.3579684193390875</v>
      </c>
      <c r="O26" s="26"/>
      <c r="Q26" s="114"/>
      <c r="R26" s="135"/>
      <c r="S26" s="114"/>
      <c r="T26" s="116"/>
      <c r="U26" s="114"/>
      <c r="V26" s="104"/>
      <c r="W26" s="75"/>
      <c r="X26" s="75"/>
      <c r="Y26" s="75"/>
      <c r="Z26" s="75"/>
      <c r="BT26" s="21"/>
      <c r="BU26" s="21"/>
      <c r="BV26" s="21"/>
      <c r="BW26" s="21"/>
      <c r="BX26" s="21"/>
      <c r="BY26" s="21"/>
      <c r="BZ26" s="21"/>
      <c r="CA26" s="21"/>
      <c r="CB26" s="21"/>
      <c r="CC26" s="21"/>
    </row>
    <row r="27" spans="1:81" x14ac:dyDescent="0.25">
      <c r="A27" s="121">
        <v>11014</v>
      </c>
      <c r="B27" s="50" t="s">
        <v>79</v>
      </c>
      <c r="C27" s="181">
        <v>6994</v>
      </c>
      <c r="D27" s="181">
        <v>6983</v>
      </c>
      <c r="E27" s="59"/>
      <c r="F27" s="181">
        <v>8733</v>
      </c>
      <c r="G27" s="181">
        <v>8652</v>
      </c>
      <c r="H27" s="181">
        <v>8480</v>
      </c>
      <c r="I27" s="181">
        <v>8377</v>
      </c>
      <c r="J27" s="181">
        <v>8309</v>
      </c>
      <c r="K27" s="181">
        <v>8623</v>
      </c>
      <c r="L27" s="60">
        <v>3.7790347815621601</v>
      </c>
      <c r="M27" s="60">
        <v>23.485607904911916</v>
      </c>
      <c r="N27" s="60">
        <v>-0.15727766657134623</v>
      </c>
      <c r="O27" s="26"/>
      <c r="Q27" s="114"/>
      <c r="R27" s="135"/>
      <c r="S27" s="114"/>
      <c r="T27" s="116"/>
      <c r="U27" s="114"/>
      <c r="V27" s="104"/>
      <c r="W27" s="75"/>
      <c r="X27" s="75"/>
      <c r="Y27" s="75"/>
      <c r="Z27" s="75"/>
      <c r="BT27" s="21"/>
      <c r="BU27" s="21"/>
      <c r="BV27" s="21"/>
      <c r="BW27" s="21"/>
      <c r="BX27" s="21"/>
      <c r="BY27" s="21"/>
      <c r="BZ27" s="21"/>
      <c r="CA27" s="21"/>
      <c r="CB27" s="21"/>
      <c r="CC27" s="21"/>
    </row>
    <row r="28" spans="1:81" x14ac:dyDescent="0.25">
      <c r="A28" s="121">
        <v>11015</v>
      </c>
      <c r="B28" s="50" t="s">
        <v>80</v>
      </c>
      <c r="C28" s="181">
        <v>6917</v>
      </c>
      <c r="D28" s="181">
        <v>6301</v>
      </c>
      <c r="E28" s="59"/>
      <c r="F28" s="181">
        <v>7878</v>
      </c>
      <c r="G28" s="181">
        <v>6838</v>
      </c>
      <c r="H28" s="181">
        <v>7928</v>
      </c>
      <c r="I28" s="181">
        <v>10519</v>
      </c>
      <c r="J28" s="181">
        <v>10861</v>
      </c>
      <c r="K28" s="181">
        <v>8840</v>
      </c>
      <c r="L28" s="60">
        <v>-18.607862996040879</v>
      </c>
      <c r="M28" s="60">
        <v>40.295191239485803</v>
      </c>
      <c r="N28" s="60">
        <v>-8.9055949110886274</v>
      </c>
      <c r="O28" s="26"/>
      <c r="Q28" s="114"/>
      <c r="R28" s="135"/>
      <c r="S28" s="114"/>
      <c r="T28" s="116"/>
      <c r="U28" s="114"/>
      <c r="V28" s="104"/>
      <c r="W28" s="75"/>
      <c r="X28" s="75"/>
      <c r="Y28" s="75"/>
      <c r="Z28" s="75"/>
      <c r="BT28" s="21"/>
      <c r="BU28" s="21"/>
      <c r="BV28" s="21"/>
      <c r="BW28" s="21"/>
      <c r="BX28" s="21"/>
      <c r="BY28" s="21"/>
      <c r="BZ28" s="21"/>
      <c r="CA28" s="21"/>
      <c r="CB28" s="21"/>
      <c r="CC28" s="21"/>
    </row>
    <row r="29" spans="1:81" x14ac:dyDescent="0.25">
      <c r="A29" s="121">
        <v>11016</v>
      </c>
      <c r="B29" s="50" t="s">
        <v>192</v>
      </c>
      <c r="C29" s="181">
        <v>3915</v>
      </c>
      <c r="D29" s="181">
        <v>4475</v>
      </c>
      <c r="E29" s="59"/>
      <c r="F29" s="181">
        <v>4553</v>
      </c>
      <c r="G29" s="181">
        <v>4432</v>
      </c>
      <c r="H29" s="181">
        <v>4063</v>
      </c>
      <c r="I29" s="181">
        <v>3700</v>
      </c>
      <c r="J29" s="181">
        <v>3857</v>
      </c>
      <c r="K29" s="181">
        <v>4125</v>
      </c>
      <c r="L29" s="60">
        <v>6.9484054964998592</v>
      </c>
      <c r="M29" s="60">
        <v>-7.821229050279328</v>
      </c>
      <c r="N29" s="60">
        <v>14.303959131545341</v>
      </c>
      <c r="O29" s="26"/>
      <c r="Q29" s="114"/>
      <c r="R29" s="135"/>
      <c r="S29" s="114"/>
      <c r="T29" s="116"/>
      <c r="U29" s="114"/>
      <c r="V29" s="104"/>
      <c r="W29" s="75"/>
      <c r="X29" s="75"/>
      <c r="Y29" s="75"/>
      <c r="Z29" s="75"/>
      <c r="BT29" s="21"/>
      <c r="BU29" s="21"/>
      <c r="BV29" s="21"/>
      <c r="BW29" s="21"/>
      <c r="BX29" s="21"/>
      <c r="BY29" s="21"/>
      <c r="BZ29" s="21"/>
      <c r="CA29" s="21"/>
      <c r="CB29" s="21"/>
      <c r="CC29" s="21"/>
    </row>
    <row r="30" spans="1:81" x14ac:dyDescent="0.25">
      <c r="A30" s="121">
        <v>11017</v>
      </c>
      <c r="B30" s="50" t="s">
        <v>177</v>
      </c>
      <c r="C30" s="181">
        <v>1430</v>
      </c>
      <c r="D30" s="181">
        <v>1440</v>
      </c>
      <c r="E30" s="59"/>
      <c r="F30" s="181">
        <v>2571</v>
      </c>
      <c r="G30" s="181">
        <v>3898</v>
      </c>
      <c r="H30" s="181">
        <v>3728</v>
      </c>
      <c r="I30" s="181">
        <v>3404</v>
      </c>
      <c r="J30" s="181">
        <v>2728</v>
      </c>
      <c r="K30" s="181">
        <v>1881</v>
      </c>
      <c r="L30" s="60">
        <v>-31.048387096774192</v>
      </c>
      <c r="M30" s="60">
        <v>30.625</v>
      </c>
      <c r="N30" s="60">
        <v>0.69930069930070715</v>
      </c>
      <c r="O30" s="26"/>
      <c r="Q30" s="114"/>
      <c r="R30" s="135"/>
      <c r="S30" s="114"/>
      <c r="T30" s="116"/>
      <c r="U30" s="114"/>
      <c r="V30" s="104"/>
      <c r="W30" s="75"/>
      <c r="X30" s="75"/>
      <c r="Y30" s="75"/>
      <c r="Z30" s="75"/>
      <c r="BT30" s="21"/>
      <c r="BU30" s="21"/>
      <c r="BV30" s="21"/>
      <c r="BW30" s="21"/>
      <c r="BX30" s="21"/>
      <c r="BY30" s="21"/>
      <c r="BZ30" s="21"/>
      <c r="CA30" s="21"/>
      <c r="CB30" s="21"/>
      <c r="CC30" s="21"/>
    </row>
    <row r="31" spans="1:81" x14ac:dyDescent="0.25">
      <c r="A31" s="121">
        <v>11018</v>
      </c>
      <c r="B31" s="50" t="s">
        <v>193</v>
      </c>
      <c r="C31" s="181">
        <v>1741</v>
      </c>
      <c r="D31" s="181">
        <v>2225</v>
      </c>
      <c r="E31" s="59"/>
      <c r="F31" s="181">
        <v>3844</v>
      </c>
      <c r="G31" s="181">
        <v>4409</v>
      </c>
      <c r="H31" s="181">
        <v>3945</v>
      </c>
      <c r="I31" s="181">
        <v>2944</v>
      </c>
      <c r="J31" s="181">
        <v>2938</v>
      </c>
      <c r="K31" s="181">
        <v>3232</v>
      </c>
      <c r="L31" s="60">
        <v>10.006807351940111</v>
      </c>
      <c r="M31" s="60">
        <v>45.258426966292149</v>
      </c>
      <c r="N31" s="60">
        <v>27.800114876507749</v>
      </c>
      <c r="O31" s="26"/>
      <c r="Q31" s="114"/>
      <c r="R31" s="135"/>
      <c r="S31" s="114"/>
      <c r="T31" s="116"/>
      <c r="U31" s="114"/>
      <c r="V31" s="104"/>
      <c r="W31" s="75"/>
      <c r="X31" s="75"/>
      <c r="Y31" s="75"/>
      <c r="Z31" s="75"/>
      <c r="BT31" s="21"/>
      <c r="BU31" s="21"/>
      <c r="BV31" s="21"/>
      <c r="BW31" s="21"/>
      <c r="BX31" s="21"/>
      <c r="BY31" s="21"/>
      <c r="BZ31" s="21"/>
      <c r="CA31" s="21"/>
      <c r="CB31" s="21"/>
      <c r="CC31" s="21"/>
    </row>
    <row r="32" spans="1:81" x14ac:dyDescent="0.25">
      <c r="A32" s="121">
        <v>11019</v>
      </c>
      <c r="B32" s="50" t="s">
        <v>194</v>
      </c>
      <c r="C32" s="181">
        <v>5866</v>
      </c>
      <c r="D32" s="181" t="s">
        <v>391</v>
      </c>
      <c r="E32" s="59"/>
      <c r="F32" s="181" t="s">
        <v>391</v>
      </c>
      <c r="G32" s="181" t="s">
        <v>391</v>
      </c>
      <c r="H32" s="181">
        <v>6198</v>
      </c>
      <c r="I32" s="181">
        <v>5730</v>
      </c>
      <c r="J32" s="181">
        <v>6179</v>
      </c>
      <c r="K32" s="181">
        <v>5692</v>
      </c>
      <c r="L32" s="60">
        <v>-7.8815342288396124</v>
      </c>
      <c r="M32" s="60" t="s">
        <v>392</v>
      </c>
      <c r="N32" s="60" t="s">
        <v>392</v>
      </c>
      <c r="O32" s="26"/>
      <c r="Q32" s="114"/>
      <c r="R32" s="135"/>
      <c r="S32" s="114"/>
      <c r="T32" s="116"/>
      <c r="U32" s="114"/>
      <c r="V32" s="104"/>
      <c r="W32" s="75"/>
      <c r="X32" s="75"/>
      <c r="Y32" s="75"/>
      <c r="Z32" s="75"/>
      <c r="BT32" s="21"/>
      <c r="BU32" s="21"/>
      <c r="BV32" s="21"/>
      <c r="BW32" s="21"/>
      <c r="BX32" s="21"/>
      <c r="BY32" s="21"/>
      <c r="BZ32" s="21"/>
      <c r="CA32" s="21"/>
      <c r="CB32" s="21"/>
      <c r="CC32" s="21"/>
    </row>
    <row r="33" spans="1:81" x14ac:dyDescent="0.25">
      <c r="A33" s="121">
        <v>11020</v>
      </c>
      <c r="B33" s="50" t="s">
        <v>195</v>
      </c>
      <c r="C33" s="181">
        <v>10218</v>
      </c>
      <c r="D33" s="181">
        <v>15344</v>
      </c>
      <c r="E33" s="59"/>
      <c r="F33" s="181">
        <v>17462</v>
      </c>
      <c r="G33" s="181">
        <v>16267</v>
      </c>
      <c r="H33" s="181">
        <v>15647</v>
      </c>
      <c r="I33" s="181">
        <v>13820</v>
      </c>
      <c r="J33" s="181">
        <v>12399</v>
      </c>
      <c r="K33" s="181">
        <v>13049</v>
      </c>
      <c r="L33" s="60">
        <v>5.2423582546979617</v>
      </c>
      <c r="M33" s="60">
        <v>-14.956986444212717</v>
      </c>
      <c r="N33" s="60">
        <v>50.166373067136419</v>
      </c>
      <c r="O33" s="26"/>
      <c r="Q33" s="114"/>
      <c r="R33" s="135"/>
      <c r="S33" s="114"/>
      <c r="T33" s="116"/>
      <c r="U33" s="114"/>
      <c r="V33" s="104"/>
      <c r="W33" s="75"/>
      <c r="X33" s="75"/>
      <c r="Y33" s="75"/>
      <c r="Z33" s="75"/>
      <c r="BT33" s="21"/>
      <c r="BU33" s="21"/>
      <c r="BV33" s="21"/>
      <c r="BW33" s="21"/>
      <c r="BX33" s="21"/>
      <c r="BY33" s="21"/>
      <c r="BZ33" s="21"/>
      <c r="CA33" s="21"/>
      <c r="CB33" s="21"/>
      <c r="CC33" s="21"/>
    </row>
    <row r="34" spans="1:81" x14ac:dyDescent="0.25">
      <c r="A34" s="121">
        <v>11021</v>
      </c>
      <c r="B34" s="50" t="s">
        <v>196</v>
      </c>
      <c r="C34" s="181">
        <v>2888</v>
      </c>
      <c r="D34" s="181">
        <v>2530</v>
      </c>
      <c r="E34" s="59"/>
      <c r="F34" s="181">
        <v>1616</v>
      </c>
      <c r="G34" s="181">
        <v>2258</v>
      </c>
      <c r="H34" s="181">
        <v>1660</v>
      </c>
      <c r="I34" s="181">
        <v>1334</v>
      </c>
      <c r="J34" s="181">
        <v>1110</v>
      </c>
      <c r="K34" s="181">
        <v>989</v>
      </c>
      <c r="L34" s="60">
        <v>-10.900900900900893</v>
      </c>
      <c r="M34" s="60">
        <v>-60.909090909090907</v>
      </c>
      <c r="N34" s="60">
        <v>-12.396121883656505</v>
      </c>
      <c r="O34" s="26"/>
      <c r="Q34" s="114"/>
      <c r="R34" s="135"/>
      <c r="S34" s="114"/>
      <c r="T34" s="116"/>
      <c r="U34" s="114"/>
      <c r="V34" s="104"/>
      <c r="W34" s="75"/>
      <c r="X34" s="75"/>
      <c r="Y34" s="75"/>
      <c r="Z34" s="75"/>
      <c r="BT34" s="21"/>
      <c r="BU34" s="21"/>
      <c r="BV34" s="21"/>
      <c r="BW34" s="21"/>
      <c r="BX34" s="21"/>
      <c r="BY34" s="21"/>
      <c r="BZ34" s="21"/>
      <c r="CA34" s="21"/>
      <c r="CB34" s="21"/>
      <c r="CC34" s="21"/>
    </row>
    <row r="35" spans="1:81" x14ac:dyDescent="0.25">
      <c r="A35" s="121">
        <v>11022</v>
      </c>
      <c r="B35" s="50" t="s">
        <v>197</v>
      </c>
      <c r="C35" s="181">
        <v>2862</v>
      </c>
      <c r="D35" s="181">
        <v>3158</v>
      </c>
      <c r="E35" s="59"/>
      <c r="F35" s="181">
        <v>2437</v>
      </c>
      <c r="G35" s="181">
        <v>2815</v>
      </c>
      <c r="H35" s="181">
        <v>2083</v>
      </c>
      <c r="I35" s="181">
        <v>1359</v>
      </c>
      <c r="J35" s="181">
        <v>1038</v>
      </c>
      <c r="K35" s="181">
        <v>1727</v>
      </c>
      <c r="L35" s="60">
        <v>66.377649325626209</v>
      </c>
      <c r="M35" s="60">
        <v>-45.313489550348315</v>
      </c>
      <c r="N35" s="60">
        <v>10.342417889587693</v>
      </c>
      <c r="O35" s="26"/>
      <c r="Q35" s="114"/>
      <c r="R35" s="135"/>
      <c r="S35" s="114"/>
      <c r="T35" s="116"/>
      <c r="U35" s="114"/>
      <c r="V35" s="104"/>
      <c r="W35" s="75"/>
      <c r="X35" s="75"/>
      <c r="Y35" s="75"/>
      <c r="Z35" s="75"/>
      <c r="BT35" s="21"/>
      <c r="BU35" s="21"/>
      <c r="BV35" s="21"/>
      <c r="BW35" s="21"/>
      <c r="BX35" s="21"/>
      <c r="BY35" s="21"/>
      <c r="BZ35" s="21"/>
      <c r="CA35" s="21"/>
      <c r="CB35" s="21"/>
      <c r="CC35" s="21"/>
    </row>
    <row r="36" spans="1:81" x14ac:dyDescent="0.25">
      <c r="A36" s="121">
        <v>11023</v>
      </c>
      <c r="B36" s="50" t="s">
        <v>81</v>
      </c>
      <c r="C36" s="181">
        <v>4486</v>
      </c>
      <c r="D36" s="181">
        <v>3328</v>
      </c>
      <c r="E36" s="59"/>
      <c r="F36" s="181">
        <v>4496</v>
      </c>
      <c r="G36" s="181">
        <v>5447</v>
      </c>
      <c r="H36" s="181">
        <v>5989</v>
      </c>
      <c r="I36" s="181">
        <v>6087</v>
      </c>
      <c r="J36" s="181">
        <v>5163</v>
      </c>
      <c r="K36" s="181">
        <v>4252</v>
      </c>
      <c r="L36" s="60">
        <v>-17.644780166569831</v>
      </c>
      <c r="M36" s="60">
        <v>27.76442307692308</v>
      </c>
      <c r="N36" s="60">
        <v>-25.813642443156482</v>
      </c>
      <c r="O36" s="26"/>
      <c r="Q36" s="114"/>
      <c r="R36" s="135"/>
      <c r="S36" s="114"/>
      <c r="T36" s="116"/>
      <c r="U36" s="114"/>
      <c r="V36" s="104"/>
      <c r="W36" s="75"/>
      <c r="X36" s="75"/>
      <c r="Y36" s="75"/>
      <c r="Z36" s="75"/>
      <c r="BT36" s="21"/>
      <c r="BU36" s="21"/>
      <c r="BV36" s="21"/>
      <c r="BW36" s="21"/>
      <c r="BX36" s="21"/>
      <c r="BY36" s="21"/>
      <c r="BZ36" s="21"/>
      <c r="CA36" s="21"/>
      <c r="CB36" s="21"/>
      <c r="CC36" s="21"/>
    </row>
    <row r="37" spans="1:81" x14ac:dyDescent="0.25">
      <c r="A37" s="121">
        <v>11024</v>
      </c>
      <c r="B37" s="50" t="s">
        <v>198</v>
      </c>
      <c r="C37" s="181">
        <v>4992</v>
      </c>
      <c r="D37" s="181">
        <v>5950</v>
      </c>
      <c r="E37" s="59"/>
      <c r="F37" s="181">
        <v>9295</v>
      </c>
      <c r="G37" s="181">
        <v>9356</v>
      </c>
      <c r="H37" s="181">
        <v>4886</v>
      </c>
      <c r="I37" s="181">
        <v>3850</v>
      </c>
      <c r="J37" s="181">
        <v>2761</v>
      </c>
      <c r="K37" s="181">
        <v>3178</v>
      </c>
      <c r="L37" s="60">
        <v>15.103223469757339</v>
      </c>
      <c r="M37" s="60">
        <v>-46.588235294117652</v>
      </c>
      <c r="N37" s="60">
        <v>19.190705128205138</v>
      </c>
      <c r="O37" s="26"/>
      <c r="Q37" s="114"/>
      <c r="R37" s="135"/>
      <c r="S37" s="114"/>
      <c r="T37" s="116"/>
      <c r="U37" s="114"/>
      <c r="V37" s="104"/>
      <c r="W37" s="75"/>
      <c r="X37" s="75"/>
      <c r="Y37" s="75"/>
      <c r="Z37" s="75"/>
      <c r="BT37" s="21"/>
      <c r="BU37" s="21"/>
      <c r="BV37" s="21"/>
      <c r="BW37" s="21"/>
      <c r="BX37" s="21"/>
      <c r="BY37" s="21"/>
      <c r="BZ37" s="21"/>
      <c r="CA37" s="21"/>
      <c r="CB37" s="21"/>
      <c r="CC37" s="21"/>
    </row>
    <row r="38" spans="1:81" x14ac:dyDescent="0.25">
      <c r="A38" s="121">
        <v>11026</v>
      </c>
      <c r="B38" s="50" t="s">
        <v>199</v>
      </c>
      <c r="C38" s="181" t="s">
        <v>391</v>
      </c>
      <c r="D38" s="181" t="s">
        <v>391</v>
      </c>
      <c r="E38" s="59"/>
      <c r="F38" s="181">
        <v>3918</v>
      </c>
      <c r="G38" s="181">
        <v>2821</v>
      </c>
      <c r="H38" s="181" t="s">
        <v>391</v>
      </c>
      <c r="I38" s="181">
        <v>1468</v>
      </c>
      <c r="J38" s="181">
        <v>1947</v>
      </c>
      <c r="K38" s="181">
        <v>3151</v>
      </c>
      <c r="L38" s="60">
        <v>61.83872624550591</v>
      </c>
      <c r="M38" s="60" t="s">
        <v>392</v>
      </c>
      <c r="N38" s="60" t="s">
        <v>392</v>
      </c>
      <c r="O38" s="26"/>
      <c r="Q38" s="114"/>
      <c r="R38" s="135"/>
      <c r="S38" s="114"/>
      <c r="T38" s="116"/>
      <c r="U38" s="114"/>
      <c r="V38" s="104"/>
      <c r="W38" s="75"/>
      <c r="X38" s="75"/>
      <c r="Y38" s="75"/>
      <c r="Z38" s="75"/>
      <c r="BT38" s="21"/>
      <c r="BU38" s="21"/>
      <c r="BV38" s="21"/>
      <c r="BW38" s="21"/>
      <c r="BX38" s="21"/>
      <c r="BY38" s="21"/>
      <c r="BZ38" s="21"/>
      <c r="CA38" s="21"/>
      <c r="CB38" s="21"/>
      <c r="CC38" s="21"/>
    </row>
    <row r="39" spans="1:81" x14ac:dyDescent="0.25">
      <c r="A39" s="121">
        <v>11028</v>
      </c>
      <c r="B39" s="50" t="s">
        <v>178</v>
      </c>
      <c r="C39" s="181">
        <v>8248</v>
      </c>
      <c r="D39" s="181">
        <v>8465</v>
      </c>
      <c r="E39" s="59"/>
      <c r="F39" s="181">
        <v>5404</v>
      </c>
      <c r="G39" s="181">
        <v>5631</v>
      </c>
      <c r="H39" s="181">
        <v>4299</v>
      </c>
      <c r="I39" s="181">
        <v>2295</v>
      </c>
      <c r="J39" s="181">
        <v>2774</v>
      </c>
      <c r="K39" s="181">
        <v>6558</v>
      </c>
      <c r="L39" s="60">
        <v>136.40951694304255</v>
      </c>
      <c r="M39" s="60">
        <v>-22.52805670407561</v>
      </c>
      <c r="N39" s="60">
        <v>2.6309408341416116</v>
      </c>
      <c r="O39" s="26"/>
      <c r="Q39" s="114"/>
      <c r="R39" s="135"/>
      <c r="S39" s="114"/>
      <c r="T39" s="116"/>
      <c r="U39" s="114"/>
      <c r="V39" s="104"/>
      <c r="W39" s="75"/>
      <c r="X39" s="75"/>
      <c r="Y39" s="75"/>
      <c r="Z39" s="75"/>
      <c r="BT39" s="21"/>
      <c r="BU39" s="21"/>
      <c r="BV39" s="21"/>
      <c r="BW39" s="21"/>
      <c r="BX39" s="21"/>
      <c r="BY39" s="21"/>
      <c r="BZ39" s="21"/>
      <c r="CA39" s="21"/>
      <c r="CB39" s="21"/>
      <c r="CC39" s="21"/>
    </row>
    <row r="40" spans="1:81" x14ac:dyDescent="0.25">
      <c r="A40" s="121">
        <v>11029</v>
      </c>
      <c r="B40" s="50" t="s">
        <v>82</v>
      </c>
      <c r="C40" s="181">
        <v>3293</v>
      </c>
      <c r="D40" s="181">
        <v>3369</v>
      </c>
      <c r="E40" s="59"/>
      <c r="F40" s="181">
        <v>4694</v>
      </c>
      <c r="G40" s="181">
        <v>5741</v>
      </c>
      <c r="H40" s="181">
        <v>6312</v>
      </c>
      <c r="I40" s="181">
        <v>7605</v>
      </c>
      <c r="J40" s="181">
        <v>5795</v>
      </c>
      <c r="K40" s="181">
        <v>3982</v>
      </c>
      <c r="L40" s="60">
        <v>-31.285591026747198</v>
      </c>
      <c r="M40" s="60">
        <v>18.195310181062638</v>
      </c>
      <c r="N40" s="60">
        <v>2.3079259034315243</v>
      </c>
      <c r="O40" s="26"/>
      <c r="Q40" s="114"/>
      <c r="R40" s="135"/>
      <c r="S40" s="114"/>
      <c r="T40" s="116"/>
      <c r="U40" s="114"/>
      <c r="V40" s="104"/>
      <c r="W40" s="75"/>
      <c r="X40" s="75"/>
      <c r="Y40" s="75"/>
      <c r="Z40" s="75"/>
      <c r="BT40" s="21"/>
      <c r="BU40" s="21"/>
      <c r="BV40" s="21"/>
      <c r="BW40" s="21"/>
      <c r="BX40" s="21"/>
      <c r="BY40" s="21"/>
      <c r="BZ40" s="21"/>
      <c r="CA40" s="21"/>
      <c r="CB40" s="21"/>
      <c r="CC40" s="21"/>
    </row>
    <row r="41" spans="1:81" x14ac:dyDescent="0.25">
      <c r="A41" s="121">
        <v>11030</v>
      </c>
      <c r="B41" s="50" t="s">
        <v>83</v>
      </c>
      <c r="C41" s="181">
        <v>8427</v>
      </c>
      <c r="D41" s="181">
        <v>9334</v>
      </c>
      <c r="E41" s="59"/>
      <c r="F41" s="181">
        <v>9127</v>
      </c>
      <c r="G41" s="181">
        <v>8885</v>
      </c>
      <c r="H41" s="181">
        <v>8602</v>
      </c>
      <c r="I41" s="181">
        <v>8464</v>
      </c>
      <c r="J41" s="181">
        <v>8472</v>
      </c>
      <c r="K41" s="181">
        <v>8462</v>
      </c>
      <c r="L41" s="60">
        <v>-0.11803588290840139</v>
      </c>
      <c r="M41" s="60">
        <v>-9.3421898435826023</v>
      </c>
      <c r="N41" s="60">
        <v>10.763023614572205</v>
      </c>
      <c r="O41" s="26"/>
      <c r="Q41" s="114"/>
      <c r="R41" s="135"/>
      <c r="S41" s="114"/>
      <c r="T41" s="116"/>
      <c r="U41" s="114"/>
      <c r="V41" s="104"/>
      <c r="W41" s="75"/>
      <c r="X41" s="75"/>
      <c r="Y41" s="75"/>
      <c r="Z41" s="75"/>
      <c r="BT41" s="21"/>
      <c r="BU41" s="21"/>
      <c r="BV41" s="21"/>
      <c r="BW41" s="21"/>
      <c r="BX41" s="21"/>
      <c r="BY41" s="21"/>
      <c r="BZ41" s="21"/>
      <c r="CA41" s="21"/>
      <c r="CB41" s="21"/>
      <c r="CC41" s="21"/>
    </row>
    <row r="42" spans="1:81" x14ac:dyDescent="0.25">
      <c r="A42" s="121">
        <v>11031</v>
      </c>
      <c r="B42" s="50" t="s">
        <v>200</v>
      </c>
      <c r="C42" s="181">
        <v>7299</v>
      </c>
      <c r="D42" s="181">
        <v>9089</v>
      </c>
      <c r="E42" s="59"/>
      <c r="F42" s="181">
        <v>9127</v>
      </c>
      <c r="G42" s="181">
        <v>7181</v>
      </c>
      <c r="H42" s="181">
        <v>6768</v>
      </c>
      <c r="I42" s="181">
        <v>7568</v>
      </c>
      <c r="J42" s="181">
        <v>8432</v>
      </c>
      <c r="K42" s="181">
        <v>8580</v>
      </c>
      <c r="L42" s="60">
        <v>1.7552182163187808</v>
      </c>
      <c r="M42" s="60">
        <v>-5.6001760369677669</v>
      </c>
      <c r="N42" s="60">
        <v>24.523907384573235</v>
      </c>
      <c r="O42" s="26"/>
      <c r="Q42" s="114"/>
      <c r="R42" s="135"/>
      <c r="S42" s="114"/>
      <c r="T42" s="116"/>
      <c r="U42" s="114"/>
      <c r="V42" s="104"/>
      <c r="W42" s="75"/>
      <c r="X42" s="75"/>
      <c r="Y42" s="75"/>
      <c r="Z42" s="75"/>
      <c r="BT42" s="21"/>
      <c r="BU42" s="21"/>
      <c r="BV42" s="21"/>
      <c r="BW42" s="21"/>
      <c r="BX42" s="21"/>
      <c r="BY42" s="21"/>
      <c r="BZ42" s="21"/>
      <c r="CA42" s="21"/>
      <c r="CB42" s="21"/>
      <c r="CC42" s="21"/>
    </row>
    <row r="43" spans="1:81" x14ac:dyDescent="0.25">
      <c r="A43" s="121">
        <v>11032</v>
      </c>
      <c r="B43" s="50" t="s">
        <v>84</v>
      </c>
      <c r="C43" s="181">
        <v>8258</v>
      </c>
      <c r="D43" s="181">
        <v>12361</v>
      </c>
      <c r="E43" s="59"/>
      <c r="F43" s="181">
        <v>9360</v>
      </c>
      <c r="G43" s="181">
        <v>8903</v>
      </c>
      <c r="H43" s="181">
        <v>8542</v>
      </c>
      <c r="I43" s="181">
        <v>8642</v>
      </c>
      <c r="J43" s="181">
        <v>9283</v>
      </c>
      <c r="K43" s="181">
        <v>10628</v>
      </c>
      <c r="L43" s="60">
        <v>14.488850587094674</v>
      </c>
      <c r="M43" s="60">
        <v>-14.019901302483618</v>
      </c>
      <c r="N43" s="60">
        <v>49.685153790263996</v>
      </c>
      <c r="O43" s="26"/>
      <c r="Q43" s="114"/>
      <c r="R43" s="135"/>
      <c r="S43" s="114"/>
      <c r="T43" s="116"/>
      <c r="U43" s="114"/>
      <c r="V43" s="104"/>
      <c r="W43" s="75"/>
      <c r="X43" s="75"/>
      <c r="Y43" s="75"/>
      <c r="Z43" s="75"/>
      <c r="BT43" s="21"/>
      <c r="BU43" s="21"/>
      <c r="BV43" s="21"/>
      <c r="BW43" s="21"/>
      <c r="BX43" s="21"/>
      <c r="BY43" s="21"/>
      <c r="BZ43" s="21"/>
      <c r="CA43" s="21"/>
      <c r="CB43" s="21"/>
      <c r="CC43" s="21"/>
    </row>
    <row r="44" spans="1:81" x14ac:dyDescent="0.25">
      <c r="A44" s="121">
        <v>11033</v>
      </c>
      <c r="B44" s="50" t="s">
        <v>201</v>
      </c>
      <c r="C44" s="181">
        <v>3126</v>
      </c>
      <c r="D44" s="181">
        <v>3174</v>
      </c>
      <c r="E44" s="59"/>
      <c r="F44" s="181">
        <v>5765</v>
      </c>
      <c r="G44" s="181">
        <v>4908</v>
      </c>
      <c r="H44" s="181">
        <v>4099</v>
      </c>
      <c r="I44" s="181">
        <v>3556</v>
      </c>
      <c r="J44" s="181">
        <v>3497</v>
      </c>
      <c r="K44" s="181">
        <v>2989</v>
      </c>
      <c r="L44" s="60">
        <v>-14.526737203317126</v>
      </c>
      <c r="M44" s="60">
        <v>-5.8286074354127209</v>
      </c>
      <c r="N44" s="60">
        <v>1.5355086372360773</v>
      </c>
      <c r="O44" s="26"/>
      <c r="Q44" s="114"/>
      <c r="R44" s="135"/>
      <c r="S44" s="114"/>
      <c r="T44" s="116"/>
      <c r="U44" s="114"/>
      <c r="V44" s="104"/>
      <c r="W44" s="75"/>
      <c r="X44" s="75"/>
      <c r="Y44" s="75"/>
      <c r="Z44" s="75"/>
      <c r="BT44" s="21"/>
      <c r="BU44" s="21"/>
      <c r="BV44" s="21"/>
      <c r="BW44" s="21"/>
      <c r="BX44" s="21"/>
      <c r="BY44" s="21"/>
      <c r="BZ44" s="21"/>
      <c r="CA44" s="21"/>
      <c r="CB44" s="21"/>
      <c r="CC44" s="21"/>
    </row>
    <row r="45" spans="1:81" x14ac:dyDescent="0.25">
      <c r="A45" s="121">
        <v>11034</v>
      </c>
      <c r="B45" s="50" t="s">
        <v>202</v>
      </c>
      <c r="C45" s="181">
        <v>2419</v>
      </c>
      <c r="D45" s="181">
        <v>3315</v>
      </c>
      <c r="E45" s="59"/>
      <c r="F45" s="181">
        <v>2882</v>
      </c>
      <c r="G45" s="181">
        <v>2202</v>
      </c>
      <c r="H45" s="181">
        <v>2787</v>
      </c>
      <c r="I45" s="181">
        <v>3653</v>
      </c>
      <c r="J45" s="181">
        <v>2081</v>
      </c>
      <c r="K45" s="181">
        <v>2360</v>
      </c>
      <c r="L45" s="60">
        <v>13.407015857760697</v>
      </c>
      <c r="M45" s="60">
        <v>-28.808446455505276</v>
      </c>
      <c r="N45" s="60">
        <v>37.040099214551475</v>
      </c>
      <c r="O45" s="26"/>
      <c r="Q45" s="114"/>
      <c r="R45" s="135"/>
      <c r="S45" s="114"/>
      <c r="T45" s="116"/>
      <c r="U45" s="114"/>
      <c r="V45" s="104"/>
      <c r="W45" s="75"/>
      <c r="X45" s="75"/>
      <c r="Y45" s="75"/>
      <c r="Z45" s="75"/>
      <c r="BT45" s="21"/>
      <c r="BU45" s="21"/>
      <c r="BV45" s="21"/>
      <c r="BW45" s="21"/>
      <c r="BX45" s="21"/>
      <c r="BY45" s="21"/>
      <c r="BZ45" s="21"/>
      <c r="CA45" s="21"/>
      <c r="CB45" s="21"/>
      <c r="CC45" s="21"/>
    </row>
    <row r="46" spans="1:81" x14ac:dyDescent="0.25">
      <c r="A46" s="121">
        <v>11035</v>
      </c>
      <c r="B46" s="50" t="s">
        <v>203</v>
      </c>
      <c r="C46" s="181">
        <v>4712</v>
      </c>
      <c r="D46" s="181">
        <v>4058</v>
      </c>
      <c r="E46" s="59"/>
      <c r="F46" s="181">
        <v>5652</v>
      </c>
      <c r="G46" s="181">
        <v>7823</v>
      </c>
      <c r="H46" s="181">
        <v>7457</v>
      </c>
      <c r="I46" s="181">
        <v>5837</v>
      </c>
      <c r="J46" s="181">
        <v>5733</v>
      </c>
      <c r="K46" s="181">
        <v>3551</v>
      </c>
      <c r="L46" s="60">
        <v>-38.06035234606663</v>
      </c>
      <c r="M46" s="60">
        <v>-12.493839329719066</v>
      </c>
      <c r="N46" s="60">
        <v>-13.879456706281829</v>
      </c>
      <c r="O46" s="26"/>
      <c r="Q46" s="114"/>
      <c r="R46" s="135"/>
      <c r="S46" s="114"/>
      <c r="T46" s="116"/>
      <c r="U46" s="114"/>
      <c r="V46" s="104"/>
      <c r="W46" s="75"/>
      <c r="X46" s="75"/>
      <c r="Y46" s="75"/>
      <c r="Z46" s="75"/>
      <c r="BT46" s="21"/>
      <c r="BU46" s="21"/>
      <c r="BV46" s="21"/>
      <c r="BW46" s="21"/>
      <c r="BX46" s="21"/>
      <c r="BY46" s="21"/>
      <c r="BZ46" s="21"/>
      <c r="CA46" s="21"/>
      <c r="CB46" s="21"/>
      <c r="CC46" s="21"/>
    </row>
    <row r="47" spans="1:81" x14ac:dyDescent="0.25">
      <c r="A47" s="121">
        <v>11036</v>
      </c>
      <c r="B47" s="50" t="s">
        <v>180</v>
      </c>
      <c r="C47" s="181">
        <v>1816</v>
      </c>
      <c r="D47" s="181">
        <v>2040</v>
      </c>
      <c r="E47" s="59"/>
      <c r="F47" s="181">
        <v>2432</v>
      </c>
      <c r="G47" s="181">
        <v>2379</v>
      </c>
      <c r="H47" s="181">
        <v>1856</v>
      </c>
      <c r="I47" s="181">
        <v>1953</v>
      </c>
      <c r="J47" s="181">
        <v>1929</v>
      </c>
      <c r="K47" s="181">
        <v>1985</v>
      </c>
      <c r="L47" s="60">
        <v>2.9030585795749175</v>
      </c>
      <c r="M47" s="60">
        <v>-2.6960784313725554</v>
      </c>
      <c r="N47" s="60">
        <v>12.334801762114552</v>
      </c>
      <c r="O47" s="26"/>
      <c r="Q47" s="114"/>
      <c r="R47" s="135"/>
      <c r="S47" s="114"/>
      <c r="T47" s="116"/>
      <c r="U47" s="114"/>
      <c r="V47" s="104"/>
      <c r="W47" s="75"/>
      <c r="X47" s="75"/>
      <c r="Y47" s="75"/>
      <c r="Z47" s="75"/>
      <c r="BT47" s="21"/>
      <c r="BU47" s="21"/>
      <c r="BV47" s="21"/>
      <c r="BW47" s="21"/>
      <c r="BX47" s="21"/>
      <c r="BY47" s="21"/>
      <c r="BZ47" s="21"/>
      <c r="CA47" s="21"/>
      <c r="CB47" s="21"/>
      <c r="CC47" s="21"/>
    </row>
    <row r="48" spans="1:81" x14ac:dyDescent="0.25">
      <c r="A48" s="121">
        <v>11037</v>
      </c>
      <c r="B48" s="50" t="s">
        <v>179</v>
      </c>
      <c r="C48" s="181">
        <v>1818</v>
      </c>
      <c r="D48" s="181">
        <v>2044</v>
      </c>
      <c r="E48" s="59"/>
      <c r="F48" s="181">
        <v>2432</v>
      </c>
      <c r="G48" s="181">
        <v>2380</v>
      </c>
      <c r="H48" s="181">
        <v>1856</v>
      </c>
      <c r="I48" s="181">
        <v>1953</v>
      </c>
      <c r="J48" s="181">
        <v>1929</v>
      </c>
      <c r="K48" s="181">
        <v>1985</v>
      </c>
      <c r="L48" s="60">
        <v>2.9030585795749175</v>
      </c>
      <c r="M48" s="60">
        <v>-2.8864970645792454</v>
      </c>
      <c r="N48" s="60">
        <v>12.431243124312431</v>
      </c>
      <c r="O48" s="26"/>
      <c r="Q48" s="114"/>
      <c r="R48" s="135"/>
      <c r="S48" s="114"/>
      <c r="T48" s="116"/>
      <c r="U48" s="114"/>
      <c r="V48" s="104"/>
      <c r="W48" s="75"/>
      <c r="X48" s="75"/>
      <c r="Y48" s="75"/>
      <c r="Z48" s="75"/>
      <c r="BT48" s="21"/>
      <c r="BU48" s="21"/>
      <c r="BV48" s="21"/>
      <c r="BW48" s="21"/>
      <c r="BX48" s="21"/>
      <c r="BY48" s="21"/>
      <c r="BZ48" s="21"/>
      <c r="CA48" s="21"/>
      <c r="CB48" s="21"/>
      <c r="CC48" s="21"/>
    </row>
    <row r="49" spans="1:81" x14ac:dyDescent="0.25">
      <c r="A49" s="121">
        <v>11040</v>
      </c>
      <c r="B49" s="50" t="s">
        <v>85</v>
      </c>
      <c r="C49" s="181">
        <v>2586</v>
      </c>
      <c r="D49" s="181">
        <v>2443</v>
      </c>
      <c r="E49" s="59"/>
      <c r="F49" s="181">
        <v>2477</v>
      </c>
      <c r="G49" s="181">
        <v>2410</v>
      </c>
      <c r="H49" s="181">
        <v>2433</v>
      </c>
      <c r="I49" s="181">
        <v>3350</v>
      </c>
      <c r="J49" s="181">
        <v>2800</v>
      </c>
      <c r="K49" s="181">
        <v>3013</v>
      </c>
      <c r="L49" s="60">
        <v>7.6071428571428612</v>
      </c>
      <c r="M49" s="60">
        <v>23.33196889070814</v>
      </c>
      <c r="N49" s="60">
        <v>-5.5297757153905565</v>
      </c>
      <c r="O49" s="26"/>
      <c r="Q49" s="114"/>
      <c r="R49" s="135"/>
      <c r="S49" s="114"/>
      <c r="T49" s="116"/>
      <c r="U49" s="114"/>
      <c r="V49" s="104"/>
      <c r="W49" s="75"/>
      <c r="X49" s="75"/>
      <c r="Y49" s="75"/>
      <c r="Z49" s="75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1:81" x14ac:dyDescent="0.25">
      <c r="A50" s="121">
        <v>11041</v>
      </c>
      <c r="B50" s="50" t="s">
        <v>86</v>
      </c>
      <c r="C50" s="181">
        <v>2048</v>
      </c>
      <c r="D50" s="181">
        <v>1806</v>
      </c>
      <c r="E50" s="59"/>
      <c r="F50" s="181">
        <v>1536</v>
      </c>
      <c r="G50" s="181">
        <v>1776</v>
      </c>
      <c r="H50" s="181">
        <v>2116</v>
      </c>
      <c r="I50" s="181">
        <v>2077</v>
      </c>
      <c r="J50" s="181">
        <v>1806</v>
      </c>
      <c r="K50" s="181">
        <v>1941</v>
      </c>
      <c r="L50" s="60">
        <v>7.475083056478411</v>
      </c>
      <c r="M50" s="60">
        <v>7.475083056478411</v>
      </c>
      <c r="N50" s="60">
        <v>-11.81640625</v>
      </c>
      <c r="O50" s="26"/>
      <c r="Q50" s="114"/>
      <c r="R50" s="135"/>
      <c r="S50" s="114"/>
      <c r="T50" s="116"/>
      <c r="U50" s="114"/>
      <c r="V50" s="104"/>
      <c r="W50" s="75"/>
      <c r="X50" s="75"/>
      <c r="Y50" s="75"/>
      <c r="Z50" s="75"/>
    </row>
    <row r="51" spans="1:81" x14ac:dyDescent="0.25">
      <c r="A51" s="121">
        <v>11042</v>
      </c>
      <c r="B51" s="50" t="s">
        <v>204</v>
      </c>
      <c r="C51" s="181">
        <v>2293</v>
      </c>
      <c r="D51" s="181">
        <v>2273</v>
      </c>
      <c r="E51" s="59"/>
      <c r="F51" s="181">
        <v>2100</v>
      </c>
      <c r="G51" s="181">
        <v>2291</v>
      </c>
      <c r="H51" s="181">
        <v>2128</v>
      </c>
      <c r="I51" s="181">
        <v>2433</v>
      </c>
      <c r="J51" s="181">
        <v>2005</v>
      </c>
      <c r="K51" s="181">
        <v>1990</v>
      </c>
      <c r="L51" s="60">
        <v>-0.74812967581047474</v>
      </c>
      <c r="M51" s="60">
        <v>-12.450505939287282</v>
      </c>
      <c r="N51" s="60">
        <v>-0.87221979938945537</v>
      </c>
      <c r="O51" s="26"/>
      <c r="Q51" s="114"/>
      <c r="R51" s="135"/>
      <c r="S51" s="114"/>
      <c r="T51" s="116"/>
      <c r="U51" s="114"/>
      <c r="V51" s="104"/>
      <c r="W51" s="75"/>
      <c r="X51" s="75"/>
      <c r="Y51" s="75"/>
      <c r="Z51" s="75"/>
    </row>
    <row r="52" spans="1:81" x14ac:dyDescent="0.25">
      <c r="A52" s="121">
        <v>11043</v>
      </c>
      <c r="B52" s="50" t="s">
        <v>205</v>
      </c>
      <c r="C52" s="181">
        <v>6128</v>
      </c>
      <c r="D52" s="181">
        <v>7975</v>
      </c>
      <c r="E52" s="59"/>
      <c r="F52" s="181">
        <v>7266</v>
      </c>
      <c r="G52" s="181">
        <v>6220</v>
      </c>
      <c r="H52" s="181">
        <v>6063</v>
      </c>
      <c r="I52" s="181">
        <v>6620</v>
      </c>
      <c r="J52" s="181">
        <v>6998</v>
      </c>
      <c r="K52" s="181">
        <v>7105</v>
      </c>
      <c r="L52" s="60">
        <v>1.5290082880823093</v>
      </c>
      <c r="M52" s="60">
        <v>-10.909090909090907</v>
      </c>
      <c r="N52" s="60">
        <v>30.140339425587456</v>
      </c>
      <c r="O52" s="26"/>
      <c r="Q52" s="114"/>
      <c r="R52" s="135"/>
      <c r="S52" s="114"/>
      <c r="T52" s="116"/>
      <c r="U52" s="114"/>
      <c r="V52" s="104"/>
      <c r="W52" s="75"/>
      <c r="X52" s="75"/>
      <c r="Y52" s="75"/>
      <c r="Z52" s="75"/>
    </row>
    <row r="53" spans="1:81" x14ac:dyDescent="0.25">
      <c r="A53" s="121">
        <v>11044</v>
      </c>
      <c r="B53" s="50" t="s">
        <v>206</v>
      </c>
      <c r="C53" s="181">
        <v>4328</v>
      </c>
      <c r="D53" s="181">
        <v>2604</v>
      </c>
      <c r="E53" s="59"/>
      <c r="F53" s="181">
        <v>2427</v>
      </c>
      <c r="G53" s="181">
        <v>1815</v>
      </c>
      <c r="H53" s="181">
        <v>1784</v>
      </c>
      <c r="I53" s="181">
        <v>2055</v>
      </c>
      <c r="J53" s="181">
        <v>2332</v>
      </c>
      <c r="K53" s="181">
        <v>2320</v>
      </c>
      <c r="L53" s="60">
        <v>-0.5145797598627837</v>
      </c>
      <c r="M53" s="60">
        <v>-10.906298003072195</v>
      </c>
      <c r="N53" s="60">
        <v>-39.833641404805917</v>
      </c>
      <c r="O53" s="26"/>
      <c r="Q53" s="114"/>
      <c r="R53" s="135"/>
      <c r="S53" s="114"/>
      <c r="T53" s="116"/>
      <c r="U53" s="114"/>
      <c r="V53" s="104"/>
      <c r="W53" s="75"/>
      <c r="X53" s="75"/>
      <c r="Y53" s="75"/>
      <c r="Z53" s="75"/>
    </row>
    <row r="54" spans="1:81" x14ac:dyDescent="0.25">
      <c r="A54" s="121">
        <v>11045</v>
      </c>
      <c r="B54" s="50" t="s">
        <v>88</v>
      </c>
      <c r="C54" s="181">
        <v>1961</v>
      </c>
      <c r="D54" s="181">
        <v>3730</v>
      </c>
      <c r="E54" s="59"/>
      <c r="F54" s="181">
        <v>4097</v>
      </c>
      <c r="G54" s="181">
        <v>3181</v>
      </c>
      <c r="H54" s="181">
        <v>2684</v>
      </c>
      <c r="I54" s="181">
        <v>2264</v>
      </c>
      <c r="J54" s="181">
        <v>2354</v>
      </c>
      <c r="K54" s="181">
        <v>2524</v>
      </c>
      <c r="L54" s="60">
        <v>7.2217502124044159</v>
      </c>
      <c r="M54" s="60">
        <v>-32.332439678284189</v>
      </c>
      <c r="N54" s="60">
        <v>90.209077001529835</v>
      </c>
      <c r="O54" s="26"/>
      <c r="Q54" s="114"/>
      <c r="R54" s="135"/>
      <c r="S54" s="114"/>
      <c r="T54" s="116"/>
      <c r="U54" s="114"/>
      <c r="V54" s="104"/>
      <c r="W54" s="75"/>
      <c r="X54" s="75"/>
      <c r="Y54" s="75"/>
      <c r="Z54" s="75"/>
    </row>
    <row r="55" spans="1:81" x14ac:dyDescent="0.25">
      <c r="A55" s="121">
        <v>11046</v>
      </c>
      <c r="B55" s="50" t="s">
        <v>87</v>
      </c>
      <c r="C55" s="181">
        <v>1026</v>
      </c>
      <c r="D55" s="181">
        <v>2517</v>
      </c>
      <c r="E55" s="59"/>
      <c r="F55" s="181">
        <v>2901</v>
      </c>
      <c r="G55" s="181">
        <v>2207</v>
      </c>
      <c r="H55" s="181">
        <v>2691</v>
      </c>
      <c r="I55" s="181">
        <v>2957</v>
      </c>
      <c r="J55" s="181">
        <v>2085</v>
      </c>
      <c r="K55" s="181">
        <v>1573</v>
      </c>
      <c r="L55" s="60">
        <v>-24.55635491606715</v>
      </c>
      <c r="M55" s="60">
        <v>-37.504966229638455</v>
      </c>
      <c r="N55" s="60">
        <v>145.32163742690059</v>
      </c>
      <c r="O55" s="26"/>
      <c r="Q55" s="114"/>
      <c r="R55" s="135"/>
      <c r="S55" s="114"/>
      <c r="T55" s="116"/>
      <c r="U55" s="114"/>
      <c r="V55" s="104"/>
      <c r="W55" s="75"/>
      <c r="X55" s="75"/>
      <c r="Y55" s="75"/>
      <c r="Z55" s="75"/>
    </row>
    <row r="56" spans="1:81" x14ac:dyDescent="0.25">
      <c r="A56" s="121">
        <v>11047</v>
      </c>
      <c r="B56" s="50" t="s">
        <v>89</v>
      </c>
      <c r="C56" s="181" t="s">
        <v>391</v>
      </c>
      <c r="D56" s="181" t="s">
        <v>391</v>
      </c>
      <c r="E56" s="59"/>
      <c r="F56" s="181" t="s">
        <v>391</v>
      </c>
      <c r="G56" s="181" t="s">
        <v>391</v>
      </c>
      <c r="H56" s="181">
        <v>8606</v>
      </c>
      <c r="I56" s="181">
        <v>11830</v>
      </c>
      <c r="J56" s="181">
        <v>8913</v>
      </c>
      <c r="K56" s="181">
        <v>6027</v>
      </c>
      <c r="L56" s="60">
        <v>-32.379670144732415</v>
      </c>
      <c r="M56" s="60" t="s">
        <v>392</v>
      </c>
      <c r="N56" s="60" t="s">
        <v>392</v>
      </c>
      <c r="O56" s="26"/>
      <c r="Q56" s="114"/>
      <c r="R56" s="135"/>
      <c r="S56" s="114"/>
      <c r="T56" s="114"/>
      <c r="U56" s="114"/>
      <c r="V56" s="104"/>
      <c r="W56" s="75"/>
      <c r="X56" s="75"/>
      <c r="Y56" s="75"/>
      <c r="Z56" s="75"/>
    </row>
    <row r="57" spans="1:81" x14ac:dyDescent="0.25">
      <c r="A57" s="121">
        <v>11048</v>
      </c>
      <c r="B57" s="50" t="s">
        <v>207</v>
      </c>
      <c r="C57" s="181">
        <v>5325</v>
      </c>
      <c r="D57" s="181">
        <v>4071</v>
      </c>
      <c r="E57" s="59"/>
      <c r="F57" s="181">
        <v>6097</v>
      </c>
      <c r="G57" s="181">
        <v>3863</v>
      </c>
      <c r="H57" s="181">
        <v>2778</v>
      </c>
      <c r="I57" s="181">
        <v>4037</v>
      </c>
      <c r="J57" s="181">
        <v>4106</v>
      </c>
      <c r="K57" s="181">
        <v>3630</v>
      </c>
      <c r="L57" s="60">
        <v>-11.592791037506089</v>
      </c>
      <c r="M57" s="60">
        <v>-10.832719233603541</v>
      </c>
      <c r="N57" s="60">
        <v>-23.549295774647888</v>
      </c>
      <c r="O57" s="26"/>
      <c r="Q57" s="114"/>
      <c r="R57" s="135"/>
      <c r="S57" s="114"/>
      <c r="T57" s="114"/>
      <c r="U57" s="114"/>
      <c r="V57" s="104"/>
      <c r="W57" s="75"/>
      <c r="X57" s="75"/>
      <c r="Y57" s="75"/>
      <c r="Z57" s="75"/>
    </row>
    <row r="58" spans="1:81" x14ac:dyDescent="0.25">
      <c r="A58" s="121">
        <v>11049</v>
      </c>
      <c r="B58" s="50" t="s">
        <v>208</v>
      </c>
      <c r="C58" s="181">
        <v>3283</v>
      </c>
      <c r="D58" s="181">
        <v>3013</v>
      </c>
      <c r="E58" s="59"/>
      <c r="F58" s="181">
        <v>2698</v>
      </c>
      <c r="G58" s="181">
        <v>3340</v>
      </c>
      <c r="H58" s="181">
        <v>3301</v>
      </c>
      <c r="I58" s="181">
        <v>3610</v>
      </c>
      <c r="J58" s="181">
        <v>3357</v>
      </c>
      <c r="K58" s="181">
        <v>3070</v>
      </c>
      <c r="L58" s="60">
        <v>-8.5492999702114929</v>
      </c>
      <c r="M58" s="60">
        <v>1.8918021905078035</v>
      </c>
      <c r="N58" s="60">
        <v>-8.2241851964666495</v>
      </c>
      <c r="O58" s="26"/>
      <c r="Q58" s="114"/>
      <c r="R58" s="135"/>
      <c r="S58" s="114"/>
      <c r="T58" s="114"/>
      <c r="U58" s="114"/>
      <c r="V58" s="104"/>
      <c r="W58" s="75"/>
      <c r="X58" s="75"/>
      <c r="Y58" s="75"/>
      <c r="Z58" s="75"/>
    </row>
    <row r="59" spans="1:81" x14ac:dyDescent="0.25">
      <c r="A59" s="121">
        <v>11051</v>
      </c>
      <c r="B59" s="50" t="s">
        <v>181</v>
      </c>
      <c r="C59" s="181">
        <v>17388</v>
      </c>
      <c r="D59" s="181">
        <v>21782</v>
      </c>
      <c r="E59" s="59"/>
      <c r="F59" s="181">
        <v>19056</v>
      </c>
      <c r="G59" s="181">
        <v>18471</v>
      </c>
      <c r="H59" s="181">
        <v>14817</v>
      </c>
      <c r="I59" s="181">
        <v>15330</v>
      </c>
      <c r="J59" s="181">
        <v>17530</v>
      </c>
      <c r="K59" s="181">
        <v>17251</v>
      </c>
      <c r="L59" s="60">
        <v>-1.5915573302909252</v>
      </c>
      <c r="M59" s="60">
        <v>-20.8015792856487</v>
      </c>
      <c r="N59" s="60">
        <v>25.270301357257878</v>
      </c>
      <c r="O59" s="26"/>
      <c r="Q59" s="114"/>
      <c r="R59" s="135"/>
      <c r="S59" s="114"/>
      <c r="T59" s="114"/>
      <c r="U59" s="114"/>
      <c r="V59" s="104"/>
      <c r="W59" s="75"/>
      <c r="X59" s="75"/>
      <c r="Y59" s="75"/>
      <c r="Z59" s="75"/>
    </row>
    <row r="60" spans="1:81" x14ac:dyDescent="0.25">
      <c r="A60" s="121">
        <v>11052</v>
      </c>
      <c r="B60" s="50" t="s">
        <v>182</v>
      </c>
      <c r="C60" s="181">
        <v>3843</v>
      </c>
      <c r="D60" s="181">
        <v>4646</v>
      </c>
      <c r="E60" s="59"/>
      <c r="F60" s="181">
        <v>5336</v>
      </c>
      <c r="G60" s="181">
        <v>5176</v>
      </c>
      <c r="H60" s="181">
        <v>4870</v>
      </c>
      <c r="I60" s="181">
        <v>4361</v>
      </c>
      <c r="J60" s="181">
        <v>5286</v>
      </c>
      <c r="K60" s="181">
        <v>4892</v>
      </c>
      <c r="L60" s="60">
        <v>-7.4536511539916859</v>
      </c>
      <c r="M60" s="60">
        <v>5.2948773138183469</v>
      </c>
      <c r="N60" s="60">
        <v>20.89513400988811</v>
      </c>
      <c r="O60" s="26"/>
      <c r="Q60" s="114"/>
      <c r="R60" s="135"/>
      <c r="S60" s="114"/>
      <c r="T60" s="114"/>
      <c r="U60" s="114"/>
      <c r="V60" s="104"/>
      <c r="W60" s="75"/>
      <c r="X60" s="75"/>
      <c r="Y60" s="75"/>
      <c r="Z60" s="75"/>
    </row>
    <row r="61" spans="1:81" x14ac:dyDescent="0.25">
      <c r="A61" s="121">
        <v>11053</v>
      </c>
      <c r="B61" s="50" t="s">
        <v>183</v>
      </c>
      <c r="C61" s="181">
        <v>10979</v>
      </c>
      <c r="D61" s="181">
        <v>9357</v>
      </c>
      <c r="E61" s="59"/>
      <c r="F61" s="181">
        <v>7006</v>
      </c>
      <c r="G61" s="181">
        <v>7740</v>
      </c>
      <c r="H61" s="181">
        <v>8187</v>
      </c>
      <c r="I61" s="181">
        <v>8406</v>
      </c>
      <c r="J61" s="181">
        <v>9896</v>
      </c>
      <c r="K61" s="181">
        <v>9569</v>
      </c>
      <c r="L61" s="60">
        <v>-3.3043654001616858</v>
      </c>
      <c r="M61" s="60">
        <v>2.2656834455487882</v>
      </c>
      <c r="N61" s="60">
        <v>-14.773658803169681</v>
      </c>
      <c r="O61" s="26"/>
      <c r="Q61" s="114"/>
      <c r="R61" s="135"/>
      <c r="S61" s="114"/>
      <c r="T61" s="114"/>
      <c r="U61" s="114"/>
      <c r="V61" s="104"/>
      <c r="W61" s="75"/>
      <c r="X61" s="75"/>
      <c r="Y61" s="75"/>
      <c r="Z61" s="75"/>
    </row>
    <row r="62" spans="1:81" x14ac:dyDescent="0.25">
      <c r="A62" s="121">
        <v>11054</v>
      </c>
      <c r="B62" s="50" t="s">
        <v>209</v>
      </c>
      <c r="C62" s="181">
        <v>11361</v>
      </c>
      <c r="D62" s="181">
        <v>11004</v>
      </c>
      <c r="E62" s="59"/>
      <c r="F62" s="181">
        <v>9636</v>
      </c>
      <c r="G62" s="181">
        <v>9129</v>
      </c>
      <c r="H62" s="181">
        <v>8914</v>
      </c>
      <c r="I62" s="181">
        <v>8155</v>
      </c>
      <c r="J62" s="181">
        <v>9797</v>
      </c>
      <c r="K62" s="181">
        <v>11377</v>
      </c>
      <c r="L62" s="60">
        <v>16.127385934469743</v>
      </c>
      <c r="M62" s="60">
        <v>3.3896764812795226</v>
      </c>
      <c r="N62" s="60">
        <v>-3.1423290203327099</v>
      </c>
      <c r="O62" s="26"/>
      <c r="Q62" s="114"/>
      <c r="R62" s="135"/>
    </row>
    <row r="63" spans="1:81" x14ac:dyDescent="0.25">
      <c r="A63" s="118"/>
      <c r="B63" s="119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2"/>
    </row>
    <row r="64" spans="1:81" x14ac:dyDescent="0.25">
      <c r="A64" s="20"/>
      <c r="B64" s="89" t="s">
        <v>338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spans="1:71" x14ac:dyDescent="0.25">
      <c r="A65" s="20"/>
      <c r="B65" s="89" t="s">
        <v>349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1:7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7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68" spans="1:7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spans="1:7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  <row r="70" spans="1:71" s="20" customFormat="1" x14ac:dyDescent="0.25"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</row>
    <row r="71" spans="1:71" s="20" customFormat="1" x14ac:dyDescent="0.25"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</row>
    <row r="72" spans="1:71" s="20" customFormat="1" x14ac:dyDescent="0.25"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</row>
    <row r="73" spans="1:71" s="20" customFormat="1" x14ac:dyDescent="0.25"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</row>
    <row r="74" spans="1:71" s="20" customFormat="1" x14ac:dyDescent="0.25"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</row>
    <row r="75" spans="1:71" s="20" customFormat="1" x14ac:dyDescent="0.25"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</row>
    <row r="76" spans="1:71" s="20" customFormat="1" x14ac:dyDescent="0.25"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</row>
    <row r="77" spans="1:71" s="20" customFormat="1" x14ac:dyDescent="0.25"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</row>
    <row r="78" spans="1:71" s="20" customFormat="1" x14ac:dyDescent="0.25"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</row>
    <row r="79" spans="1:71" s="20" customFormat="1" x14ac:dyDescent="0.25"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</row>
    <row r="80" spans="1:71" s="20" customFormat="1" x14ac:dyDescent="0.25"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</row>
    <row r="81" spans="22:71" s="20" customFormat="1" x14ac:dyDescent="0.25"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</row>
    <row r="82" spans="22:71" s="20" customFormat="1" x14ac:dyDescent="0.25"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</row>
    <row r="83" spans="22:71" s="20" customFormat="1" x14ac:dyDescent="0.25"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</row>
    <row r="84" spans="22:71" s="20" customFormat="1" x14ac:dyDescent="0.25"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</row>
    <row r="85" spans="22:71" s="20" customFormat="1" x14ac:dyDescent="0.25"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</row>
    <row r="86" spans="22:71" s="20" customFormat="1" x14ac:dyDescent="0.25"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</row>
    <row r="87" spans="22:71" s="20" customFormat="1" x14ac:dyDescent="0.25"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</row>
    <row r="88" spans="22:71" s="20" customFormat="1" x14ac:dyDescent="0.25"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</row>
    <row r="89" spans="22:71" s="20" customFormat="1" x14ac:dyDescent="0.25"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</row>
    <row r="90" spans="22:71" s="20" customFormat="1" x14ac:dyDescent="0.25"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</row>
    <row r="91" spans="22:71" s="20" customFormat="1" x14ac:dyDescent="0.25"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</row>
    <row r="92" spans="22:71" s="20" customFormat="1" x14ac:dyDescent="0.25"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</row>
    <row r="93" spans="22:71" s="20" customFormat="1" x14ac:dyDescent="0.25"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</row>
    <row r="94" spans="22:71" s="20" customFormat="1" x14ac:dyDescent="0.25"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</row>
    <row r="95" spans="22:71" s="20" customFormat="1" x14ac:dyDescent="0.25"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</row>
    <row r="96" spans="22:71" s="20" customFormat="1" x14ac:dyDescent="0.25"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</row>
    <row r="97" spans="22:71" s="20" customFormat="1" x14ac:dyDescent="0.25"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</row>
    <row r="98" spans="22:71" s="20" customFormat="1" x14ac:dyDescent="0.25"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</row>
    <row r="99" spans="22:71" s="20" customFormat="1" x14ac:dyDescent="0.25"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</row>
    <row r="100" spans="22:71" s="20" customFormat="1" x14ac:dyDescent="0.25"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</row>
    <row r="101" spans="22:71" s="20" customFormat="1" x14ac:dyDescent="0.25"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</row>
    <row r="102" spans="22:71" s="20" customFormat="1" x14ac:dyDescent="0.25"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</row>
    <row r="103" spans="22:71" s="20" customFormat="1" x14ac:dyDescent="0.25"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</row>
    <row r="104" spans="22:71" s="20" customFormat="1" x14ac:dyDescent="0.25"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</row>
    <row r="105" spans="22:71" s="20" customFormat="1" x14ac:dyDescent="0.25"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</row>
    <row r="106" spans="22:71" s="20" customFormat="1" x14ac:dyDescent="0.25"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</row>
    <row r="107" spans="22:71" s="20" customFormat="1" x14ac:dyDescent="0.25"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</row>
    <row r="108" spans="22:71" s="20" customFormat="1" x14ac:dyDescent="0.25"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</row>
    <row r="109" spans="22:71" s="20" customFormat="1" x14ac:dyDescent="0.25"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</row>
    <row r="110" spans="22:71" s="20" customFormat="1" x14ac:dyDescent="0.25"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</row>
    <row r="111" spans="22:71" s="20" customFormat="1" x14ac:dyDescent="0.25"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</row>
    <row r="112" spans="22:71" s="20" customFormat="1" x14ac:dyDescent="0.25"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</row>
    <row r="113" spans="22:71" s="20" customFormat="1" x14ac:dyDescent="0.25"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</row>
    <row r="114" spans="22:71" s="20" customFormat="1" x14ac:dyDescent="0.25"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</row>
    <row r="115" spans="22:71" s="20" customFormat="1" x14ac:dyDescent="0.25"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</row>
    <row r="116" spans="22:71" s="20" customFormat="1" x14ac:dyDescent="0.25"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</row>
    <row r="117" spans="22:71" s="20" customFormat="1" x14ac:dyDescent="0.25"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</row>
    <row r="118" spans="22:71" s="20" customFormat="1" x14ac:dyDescent="0.25"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</row>
    <row r="119" spans="22:71" s="20" customFormat="1" x14ac:dyDescent="0.25"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</row>
    <row r="120" spans="22:71" s="20" customFormat="1" x14ac:dyDescent="0.25"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</row>
    <row r="121" spans="22:71" s="20" customFormat="1" x14ac:dyDescent="0.25"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</row>
    <row r="122" spans="22:71" s="20" customFormat="1" x14ac:dyDescent="0.25"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</row>
    <row r="123" spans="22:71" s="20" customFormat="1" x14ac:dyDescent="0.25"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</row>
    <row r="124" spans="22:71" s="20" customFormat="1" x14ac:dyDescent="0.25"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</row>
    <row r="125" spans="22:71" s="20" customFormat="1" x14ac:dyDescent="0.25"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</row>
    <row r="126" spans="22:71" s="20" customFormat="1" x14ac:dyDescent="0.25"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</row>
    <row r="127" spans="22:71" s="20" customFormat="1" x14ac:dyDescent="0.25"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</row>
    <row r="128" spans="22:71" s="20" customFormat="1" x14ac:dyDescent="0.25"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</row>
    <row r="129" spans="22:71" s="20" customFormat="1" x14ac:dyDescent="0.25"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</row>
    <row r="130" spans="22:71" s="20" customFormat="1" x14ac:dyDescent="0.25"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</row>
    <row r="131" spans="22:71" s="20" customFormat="1" x14ac:dyDescent="0.25"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</row>
    <row r="132" spans="22:71" s="20" customFormat="1" x14ac:dyDescent="0.25"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</row>
    <row r="133" spans="22:71" s="20" customFormat="1" x14ac:dyDescent="0.25"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</row>
    <row r="134" spans="22:71" s="20" customFormat="1" x14ac:dyDescent="0.25"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</row>
    <row r="135" spans="22:71" s="20" customFormat="1" x14ac:dyDescent="0.25"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</row>
    <row r="136" spans="22:71" s="20" customFormat="1" x14ac:dyDescent="0.25"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</row>
    <row r="137" spans="22:71" s="20" customFormat="1" x14ac:dyDescent="0.25"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</row>
    <row r="138" spans="22:71" s="20" customFormat="1" x14ac:dyDescent="0.25"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</row>
    <row r="139" spans="22:71" s="20" customFormat="1" x14ac:dyDescent="0.25"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</row>
    <row r="140" spans="22:71" s="20" customFormat="1" x14ac:dyDescent="0.25"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</row>
    <row r="141" spans="22:71" s="20" customFormat="1" x14ac:dyDescent="0.25"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</row>
    <row r="142" spans="22:71" s="20" customFormat="1" x14ac:dyDescent="0.25"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</row>
    <row r="143" spans="22:71" s="20" customFormat="1" x14ac:dyDescent="0.25"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</row>
    <row r="144" spans="22:71" s="20" customFormat="1" x14ac:dyDescent="0.25"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</row>
    <row r="145" spans="22:71" s="20" customFormat="1" x14ac:dyDescent="0.25"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</row>
    <row r="146" spans="22:71" s="20" customFormat="1" x14ac:dyDescent="0.25"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</row>
    <row r="147" spans="22:71" s="20" customFormat="1" x14ac:dyDescent="0.25"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</row>
    <row r="148" spans="22:71" s="20" customFormat="1" x14ac:dyDescent="0.25"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  <c r="BI148" s="47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</row>
    <row r="149" spans="22:71" s="20" customFormat="1" x14ac:dyDescent="0.25"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</row>
    <row r="150" spans="22:71" s="20" customFormat="1" x14ac:dyDescent="0.25"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</row>
    <row r="151" spans="22:71" s="20" customFormat="1" x14ac:dyDescent="0.25"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</row>
    <row r="152" spans="22:71" s="20" customFormat="1" x14ac:dyDescent="0.25"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</row>
    <row r="153" spans="22:71" s="20" customFormat="1" x14ac:dyDescent="0.25"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</row>
    <row r="154" spans="22:71" s="20" customFormat="1" x14ac:dyDescent="0.25"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</row>
    <row r="155" spans="22:71" s="20" customFormat="1" x14ac:dyDescent="0.25"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</row>
    <row r="156" spans="22:71" s="20" customFormat="1" x14ac:dyDescent="0.25"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</row>
    <row r="157" spans="22:71" s="20" customFormat="1" x14ac:dyDescent="0.25"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</row>
    <row r="158" spans="22:71" s="20" customFormat="1" x14ac:dyDescent="0.25"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</row>
    <row r="159" spans="22:71" s="20" customFormat="1" x14ac:dyDescent="0.25"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</row>
    <row r="160" spans="22:71" s="20" customFormat="1" x14ac:dyDescent="0.25"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</row>
    <row r="161" spans="22:71" s="20" customFormat="1" x14ac:dyDescent="0.25"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</row>
    <row r="162" spans="22:71" s="20" customFormat="1" x14ac:dyDescent="0.25"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</row>
    <row r="163" spans="22:71" s="20" customFormat="1" x14ac:dyDescent="0.25"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</row>
    <row r="164" spans="22:71" s="20" customFormat="1" x14ac:dyDescent="0.25"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</row>
    <row r="165" spans="22:71" s="20" customFormat="1" x14ac:dyDescent="0.25"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</row>
    <row r="166" spans="22:71" s="20" customFormat="1" x14ac:dyDescent="0.25"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  <c r="BI166" s="47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</row>
    <row r="167" spans="22:71" s="20" customFormat="1" x14ac:dyDescent="0.25"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  <c r="BI167" s="47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</row>
    <row r="168" spans="22:71" s="20" customFormat="1" x14ac:dyDescent="0.25"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</row>
    <row r="169" spans="22:71" s="20" customFormat="1" x14ac:dyDescent="0.25"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</row>
    <row r="170" spans="22:71" s="20" customFormat="1" x14ac:dyDescent="0.25"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</row>
    <row r="171" spans="22:71" s="20" customFormat="1" x14ac:dyDescent="0.25"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</row>
    <row r="172" spans="22:71" s="20" customFormat="1" x14ac:dyDescent="0.25"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  <c r="BI172" s="47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</row>
    <row r="173" spans="22:71" s="20" customFormat="1" x14ac:dyDescent="0.25"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  <c r="BH173" s="47"/>
      <c r="BI173" s="47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</row>
    <row r="174" spans="22:71" s="20" customFormat="1" x14ac:dyDescent="0.25"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/>
      <c r="BH174" s="47"/>
      <c r="BI174" s="47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</row>
    <row r="175" spans="22:71" s="20" customFormat="1" x14ac:dyDescent="0.25"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/>
      <c r="BI175" s="47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</row>
    <row r="176" spans="22:71" s="20" customFormat="1" x14ac:dyDescent="0.25"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</row>
    <row r="177" spans="22:71" s="20" customFormat="1" x14ac:dyDescent="0.25"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  <c r="BI177" s="47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</row>
    <row r="178" spans="22:71" s="20" customFormat="1" x14ac:dyDescent="0.25"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</row>
    <row r="179" spans="22:71" s="20" customFormat="1" x14ac:dyDescent="0.25"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</row>
    <row r="180" spans="22:71" s="20" customFormat="1" x14ac:dyDescent="0.25"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  <c r="BI180" s="47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</row>
    <row r="181" spans="22:71" s="20" customFormat="1" x14ac:dyDescent="0.25"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  <c r="BI181" s="47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</row>
    <row r="182" spans="22:71" s="20" customFormat="1" x14ac:dyDescent="0.25"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</row>
    <row r="183" spans="22:71" s="20" customFormat="1" x14ac:dyDescent="0.25"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  <c r="BH183" s="47"/>
      <c r="BI183" s="47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</row>
    <row r="184" spans="22:71" s="20" customFormat="1" x14ac:dyDescent="0.25"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  <c r="BH184" s="47"/>
      <c r="BI184" s="47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</row>
    <row r="185" spans="22:71" s="20" customFormat="1" x14ac:dyDescent="0.25"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/>
      <c r="BH185" s="47"/>
      <c r="BI185" s="47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</row>
    <row r="186" spans="22:71" s="20" customFormat="1" x14ac:dyDescent="0.25"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</row>
    <row r="187" spans="22:71" s="20" customFormat="1" x14ac:dyDescent="0.25"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  <c r="BH187" s="47"/>
      <c r="BI187" s="47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</row>
    <row r="188" spans="22:71" s="20" customFormat="1" x14ac:dyDescent="0.25"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7"/>
      <c r="BI188" s="47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</row>
    <row r="189" spans="22:71" s="20" customFormat="1" x14ac:dyDescent="0.25"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</row>
    <row r="190" spans="22:71" s="20" customFormat="1" x14ac:dyDescent="0.25"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  <c r="BI190" s="47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</row>
    <row r="191" spans="22:71" s="20" customFormat="1" x14ac:dyDescent="0.25"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  <c r="BH191" s="47"/>
      <c r="BI191" s="47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</row>
    <row r="192" spans="22:71" s="20" customFormat="1" x14ac:dyDescent="0.25"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  <c r="BH192" s="47"/>
      <c r="BI192" s="47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</row>
    <row r="193" spans="1:71" s="20" customFormat="1" x14ac:dyDescent="0.25"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</row>
    <row r="194" spans="1:71" s="20" customFormat="1" x14ac:dyDescent="0.25">
      <c r="A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</row>
    <row r="195" spans="1:71" s="20" customForma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  <c r="BN195" s="47"/>
      <c r="BO195" s="47"/>
      <c r="BP195" s="47"/>
      <c r="BQ195" s="47"/>
      <c r="BR195" s="47"/>
      <c r="BS195" s="47"/>
    </row>
  </sheetData>
  <mergeCells count="5">
    <mergeCell ref="C9:N9"/>
    <mergeCell ref="N12:N13"/>
    <mergeCell ref="L12:L13"/>
    <mergeCell ref="M12:M13"/>
    <mergeCell ref="C10:N10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&amp;C&amp;"-,Negrita"&amp;K03-021Página 12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3"/>
  </sheetPr>
  <dimension ref="A1:CM187"/>
  <sheetViews>
    <sheetView zoomScaleNormal="100" workbookViewId="0"/>
  </sheetViews>
  <sheetFormatPr baseColWidth="10" defaultColWidth="11.54296875" defaultRowHeight="12.5" x14ac:dyDescent="0.25"/>
  <cols>
    <col min="1" max="1" width="2.6328125" style="21" customWidth="1"/>
    <col min="2" max="2" width="26.54296875" style="21" customWidth="1"/>
    <col min="3" max="4" width="11" style="21" customWidth="1"/>
    <col min="5" max="5" width="2.26953125" style="21" customWidth="1"/>
    <col min="6" max="6" width="11" style="21" customWidth="1"/>
    <col min="7" max="7" width="10.81640625" style="21" customWidth="1"/>
    <col min="8" max="8" width="11" style="21" customWidth="1"/>
    <col min="9" max="9" width="12" style="21" customWidth="1"/>
    <col min="10" max="10" width="12.453125" style="21" customWidth="1"/>
    <col min="11" max="11" width="11.54296875" style="21" customWidth="1"/>
    <col min="12" max="12" width="10.26953125" style="21" customWidth="1"/>
    <col min="13" max="13" width="10.6328125" style="21" customWidth="1"/>
    <col min="14" max="14" width="10.453125" style="21" customWidth="1"/>
    <col min="15" max="15" width="1.6328125" style="21" customWidth="1"/>
    <col min="16" max="91" width="11.54296875" style="20"/>
    <col min="92" max="16384" width="11.54296875" style="21"/>
  </cols>
  <sheetData>
    <row r="1" spans="1:26" ht="15.75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6" ht="15.7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6" ht="15.7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</row>
    <row r="4" spans="1:26" ht="15.75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</row>
    <row r="5" spans="1:26" ht="15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</row>
    <row r="6" spans="1:26" ht="15.7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</row>
    <row r="7" spans="1:26" ht="15.75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</row>
    <row r="8" spans="1:26" ht="15.7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S8" s="115"/>
    </row>
    <row r="9" spans="1:26" ht="15" customHeight="1" x14ac:dyDescent="0.3">
      <c r="B9" s="126"/>
      <c r="C9" s="216" t="s">
        <v>342</v>
      </c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127"/>
      <c r="R9" s="114"/>
      <c r="S9" s="114"/>
    </row>
    <row r="10" spans="1:26" ht="13" x14ac:dyDescent="0.3">
      <c r="A10" s="20"/>
      <c r="B10" s="20"/>
      <c r="C10" s="217" t="s">
        <v>409</v>
      </c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6"/>
      <c r="R10" s="114"/>
      <c r="S10" s="114"/>
    </row>
    <row r="11" spans="1:26" ht="13" x14ac:dyDescent="0.3">
      <c r="A11" s="20"/>
      <c r="B11" s="20"/>
      <c r="C11" s="27"/>
      <c r="D11" s="27"/>
      <c r="E11" s="27"/>
      <c r="F11" s="27"/>
      <c r="G11" s="27"/>
      <c r="H11" s="27"/>
      <c r="I11" s="27"/>
      <c r="J11" s="27"/>
      <c r="K11" s="27"/>
      <c r="L11" s="20"/>
      <c r="M11" s="20"/>
      <c r="N11" s="20"/>
      <c r="O11" s="26"/>
      <c r="R11" s="114"/>
      <c r="S11" s="114"/>
    </row>
    <row r="12" spans="1:26" ht="19.149999999999999" customHeight="1" x14ac:dyDescent="0.3">
      <c r="A12" s="20"/>
      <c r="B12" s="27"/>
      <c r="C12" s="54">
        <v>2022</v>
      </c>
      <c r="D12" s="30">
        <v>2023</v>
      </c>
      <c r="E12" s="9"/>
      <c r="F12" s="180">
        <v>2024</v>
      </c>
      <c r="G12" s="180">
        <v>2024</v>
      </c>
      <c r="H12" s="177">
        <v>2024</v>
      </c>
      <c r="I12" s="180">
        <v>2024</v>
      </c>
      <c r="J12" s="180">
        <v>2024</v>
      </c>
      <c r="K12" s="180">
        <v>2024</v>
      </c>
      <c r="L12" s="218" t="s">
        <v>23</v>
      </c>
      <c r="M12" s="226" t="s">
        <v>410</v>
      </c>
      <c r="N12" s="226" t="s">
        <v>411</v>
      </c>
      <c r="O12" s="26"/>
      <c r="R12" s="114"/>
      <c r="S12" s="114"/>
    </row>
    <row r="13" spans="1:26" ht="13" x14ac:dyDescent="0.25">
      <c r="A13" s="20"/>
      <c r="B13" s="31"/>
      <c r="C13" s="168" t="s">
        <v>50</v>
      </c>
      <c r="D13" s="168" t="s">
        <v>50</v>
      </c>
      <c r="E13" s="29"/>
      <c r="F13" s="168" t="s">
        <v>45</v>
      </c>
      <c r="G13" s="168" t="s">
        <v>46</v>
      </c>
      <c r="H13" s="168" t="s">
        <v>47</v>
      </c>
      <c r="I13" s="168" t="s">
        <v>48</v>
      </c>
      <c r="J13" s="168" t="s">
        <v>49</v>
      </c>
      <c r="K13" s="168" t="s">
        <v>50</v>
      </c>
      <c r="L13" s="218"/>
      <c r="M13" s="226"/>
      <c r="N13" s="226"/>
      <c r="O13" s="26"/>
      <c r="R13" s="114"/>
      <c r="S13" s="114"/>
    </row>
    <row r="14" spans="1:26" ht="13" x14ac:dyDescent="0.3">
      <c r="A14" s="55" t="s">
        <v>1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26"/>
      <c r="R14" s="114"/>
      <c r="S14" s="114"/>
    </row>
    <row r="15" spans="1:26" x14ac:dyDescent="0.25">
      <c r="A15" s="121">
        <v>31001</v>
      </c>
      <c r="B15" s="57" t="s">
        <v>90</v>
      </c>
      <c r="C15" s="58">
        <v>1037</v>
      </c>
      <c r="D15" s="58">
        <v>433</v>
      </c>
      <c r="E15" s="59"/>
      <c r="F15" s="58">
        <v>548</v>
      </c>
      <c r="G15" s="58">
        <v>449</v>
      </c>
      <c r="H15" s="58">
        <v>401</v>
      </c>
      <c r="I15" s="58">
        <v>677</v>
      </c>
      <c r="J15" s="58">
        <v>893</v>
      </c>
      <c r="K15" s="58">
        <v>723</v>
      </c>
      <c r="L15" s="60">
        <v>-19.036954087346025</v>
      </c>
      <c r="M15" s="60">
        <v>66.974595842956134</v>
      </c>
      <c r="N15" s="60">
        <v>-58.244937319189972</v>
      </c>
      <c r="O15" s="26"/>
      <c r="Q15" s="106"/>
      <c r="R15" s="114"/>
      <c r="S15" s="114"/>
      <c r="T15" s="106"/>
      <c r="U15" s="106"/>
      <c r="V15" s="116"/>
      <c r="W15" s="116"/>
      <c r="X15" s="116"/>
      <c r="Y15" s="116"/>
      <c r="Z15" s="116"/>
    </row>
    <row r="16" spans="1:26" x14ac:dyDescent="0.25">
      <c r="A16" s="121">
        <v>31002</v>
      </c>
      <c r="B16" s="57" t="s">
        <v>91</v>
      </c>
      <c r="C16" s="58">
        <v>2143</v>
      </c>
      <c r="D16" s="58">
        <v>1776</v>
      </c>
      <c r="E16" s="59"/>
      <c r="F16" s="58">
        <v>1521</v>
      </c>
      <c r="G16" s="58">
        <v>1578</v>
      </c>
      <c r="H16" s="58">
        <v>1604</v>
      </c>
      <c r="I16" s="58">
        <v>1731</v>
      </c>
      <c r="J16" s="58">
        <v>1861</v>
      </c>
      <c r="K16" s="58">
        <v>1559</v>
      </c>
      <c r="L16" s="60">
        <v>-16.227834497581949</v>
      </c>
      <c r="M16" s="60">
        <v>-12.218468468468469</v>
      </c>
      <c r="N16" s="60">
        <v>-17.125524965002338</v>
      </c>
      <c r="O16" s="26"/>
      <c r="Q16" s="106"/>
      <c r="R16" s="114"/>
      <c r="S16" s="114"/>
      <c r="T16" s="106"/>
      <c r="U16" s="106"/>
      <c r="V16" s="116"/>
      <c r="W16" s="116"/>
      <c r="X16" s="116"/>
      <c r="Y16" s="116"/>
      <c r="Z16" s="116"/>
    </row>
    <row r="17" spans="1:26" x14ac:dyDescent="0.25">
      <c r="A17" s="121">
        <v>31003</v>
      </c>
      <c r="B17" s="57" t="s">
        <v>210</v>
      </c>
      <c r="C17" s="58">
        <v>1680</v>
      </c>
      <c r="D17" s="58">
        <v>1003</v>
      </c>
      <c r="E17" s="59"/>
      <c r="F17" s="58">
        <v>1855</v>
      </c>
      <c r="G17" s="58">
        <v>1268</v>
      </c>
      <c r="H17" s="58">
        <v>987</v>
      </c>
      <c r="I17" s="58">
        <v>950</v>
      </c>
      <c r="J17" s="58">
        <v>1153</v>
      </c>
      <c r="K17" s="58">
        <v>1082</v>
      </c>
      <c r="L17" s="60">
        <v>-6.1578490893321796</v>
      </c>
      <c r="M17" s="60">
        <v>7.8763708873379912</v>
      </c>
      <c r="N17" s="60">
        <v>-40.297619047619051</v>
      </c>
      <c r="O17" s="26"/>
      <c r="Q17" s="106"/>
      <c r="R17" s="114"/>
      <c r="S17" s="114"/>
      <c r="T17" s="106"/>
      <c r="U17" s="106"/>
      <c r="V17" s="116"/>
      <c r="W17" s="116"/>
      <c r="X17" s="116"/>
      <c r="Y17" s="116"/>
      <c r="Z17" s="116"/>
    </row>
    <row r="18" spans="1:26" x14ac:dyDescent="0.25">
      <c r="A18" s="121">
        <v>31004</v>
      </c>
      <c r="B18" s="57" t="s">
        <v>211</v>
      </c>
      <c r="C18" s="58">
        <v>11386</v>
      </c>
      <c r="D18" s="58">
        <v>11845</v>
      </c>
      <c r="E18" s="59"/>
      <c r="F18" s="58">
        <v>15187</v>
      </c>
      <c r="G18" s="58">
        <v>17377</v>
      </c>
      <c r="H18" s="58">
        <v>17761</v>
      </c>
      <c r="I18" s="58">
        <v>17525</v>
      </c>
      <c r="J18" s="58">
        <v>16194</v>
      </c>
      <c r="K18" s="58">
        <v>12950</v>
      </c>
      <c r="L18" s="60">
        <v>-20.032110658268497</v>
      </c>
      <c r="M18" s="60">
        <v>9.3288307302659348</v>
      </c>
      <c r="N18" s="60">
        <v>4.0312664675917764</v>
      </c>
      <c r="O18" s="61"/>
      <c r="Q18" s="106"/>
      <c r="R18" s="114"/>
      <c r="S18" s="114"/>
      <c r="T18" s="106"/>
      <c r="U18" s="106"/>
      <c r="V18" s="116"/>
      <c r="W18" s="116"/>
      <c r="X18" s="116"/>
      <c r="Y18" s="116"/>
      <c r="Z18" s="116"/>
    </row>
    <row r="19" spans="1:26" x14ac:dyDescent="0.25">
      <c r="A19" s="121">
        <v>31005</v>
      </c>
      <c r="B19" s="57" t="s">
        <v>212</v>
      </c>
      <c r="C19" s="58">
        <v>6915</v>
      </c>
      <c r="D19" s="58">
        <v>8759</v>
      </c>
      <c r="E19" s="59"/>
      <c r="F19" s="58">
        <v>8729</v>
      </c>
      <c r="G19" s="58">
        <v>9360</v>
      </c>
      <c r="H19" s="58">
        <v>9951</v>
      </c>
      <c r="I19" s="58">
        <v>9295</v>
      </c>
      <c r="J19" s="58">
        <v>9955</v>
      </c>
      <c r="K19" s="58">
        <v>8812</v>
      </c>
      <c r="L19" s="60">
        <v>-11.481667503766946</v>
      </c>
      <c r="M19" s="60">
        <v>0.60509190546866876</v>
      </c>
      <c r="N19" s="60">
        <v>26.666666666666661</v>
      </c>
      <c r="O19" s="26"/>
      <c r="Q19" s="106"/>
      <c r="R19" s="106"/>
      <c r="S19" s="106"/>
      <c r="T19" s="106"/>
      <c r="U19" s="106"/>
      <c r="V19" s="116"/>
      <c r="W19" s="116"/>
      <c r="X19" s="116"/>
      <c r="Y19" s="116"/>
      <c r="Z19" s="116"/>
    </row>
    <row r="20" spans="1:26" x14ac:dyDescent="0.25">
      <c r="A20" s="121">
        <v>31006</v>
      </c>
      <c r="B20" s="57" t="s">
        <v>92</v>
      </c>
      <c r="C20" s="58">
        <v>1525</v>
      </c>
      <c r="D20" s="58">
        <v>747</v>
      </c>
      <c r="E20" s="59"/>
      <c r="F20" s="58">
        <v>645</v>
      </c>
      <c r="G20" s="58">
        <v>449</v>
      </c>
      <c r="H20" s="58">
        <v>512</v>
      </c>
      <c r="I20" s="58">
        <v>477</v>
      </c>
      <c r="J20" s="58">
        <v>860</v>
      </c>
      <c r="K20" s="58">
        <v>2063</v>
      </c>
      <c r="L20" s="60">
        <v>139.88372093023256</v>
      </c>
      <c r="M20" s="60">
        <v>176.17135207496653</v>
      </c>
      <c r="N20" s="60">
        <v>-51.016393442622942</v>
      </c>
      <c r="O20" s="26"/>
      <c r="Q20" s="106"/>
      <c r="R20" s="106"/>
      <c r="S20" s="106"/>
      <c r="T20" s="106"/>
      <c r="U20" s="106"/>
      <c r="V20" s="116"/>
      <c r="W20" s="116"/>
      <c r="X20" s="116"/>
      <c r="Y20" s="116"/>
      <c r="Z20" s="116"/>
    </row>
    <row r="21" spans="1:26" x14ac:dyDescent="0.25">
      <c r="A21" s="121">
        <v>31007</v>
      </c>
      <c r="B21" s="57" t="s">
        <v>213</v>
      </c>
      <c r="C21" s="58">
        <v>6296</v>
      </c>
      <c r="D21" s="58">
        <v>7209</v>
      </c>
      <c r="E21" s="59"/>
      <c r="F21" s="58">
        <v>4742</v>
      </c>
      <c r="G21" s="58">
        <v>5889</v>
      </c>
      <c r="H21" s="58">
        <v>8825</v>
      </c>
      <c r="I21" s="58">
        <v>7162</v>
      </c>
      <c r="J21" s="58">
        <v>6113</v>
      </c>
      <c r="K21" s="58">
        <v>4270</v>
      </c>
      <c r="L21" s="60">
        <v>-30.148863078684773</v>
      </c>
      <c r="M21" s="60">
        <v>-40.768483839644887</v>
      </c>
      <c r="N21" s="60">
        <v>14.501270648030506</v>
      </c>
      <c r="O21" s="26"/>
      <c r="Q21" s="106"/>
      <c r="R21" s="106"/>
      <c r="S21" s="106"/>
      <c r="T21" s="106"/>
      <c r="U21" s="106"/>
      <c r="V21" s="116"/>
      <c r="W21" s="116"/>
      <c r="X21" s="116"/>
      <c r="Y21" s="116"/>
      <c r="Z21" s="116"/>
    </row>
    <row r="22" spans="1:26" x14ac:dyDescent="0.25">
      <c r="A22" s="121">
        <v>31008</v>
      </c>
      <c r="B22" s="57" t="s">
        <v>214</v>
      </c>
      <c r="C22" s="58">
        <v>5448</v>
      </c>
      <c r="D22" s="58">
        <v>5747</v>
      </c>
      <c r="E22" s="59"/>
      <c r="F22" s="58">
        <v>4002</v>
      </c>
      <c r="G22" s="58">
        <v>5210</v>
      </c>
      <c r="H22" s="58">
        <v>7329</v>
      </c>
      <c r="I22" s="58">
        <v>6461</v>
      </c>
      <c r="J22" s="58">
        <v>5419</v>
      </c>
      <c r="K22" s="58">
        <v>4021</v>
      </c>
      <c r="L22" s="60">
        <v>-25.79811773389924</v>
      </c>
      <c r="M22" s="60">
        <v>-30.033060727336004</v>
      </c>
      <c r="N22" s="60">
        <v>5.4882525697503626</v>
      </c>
      <c r="O22" s="26"/>
      <c r="Q22" s="106"/>
      <c r="R22" s="106"/>
      <c r="S22" s="106"/>
      <c r="T22" s="106"/>
      <c r="U22" s="106"/>
      <c r="V22" s="116"/>
      <c r="W22" s="116"/>
      <c r="X22" s="116"/>
      <c r="Y22" s="116"/>
      <c r="Z22" s="116"/>
    </row>
    <row r="23" spans="1:26" x14ac:dyDescent="0.25">
      <c r="A23" s="121">
        <v>31009</v>
      </c>
      <c r="B23" s="57" t="s">
        <v>141</v>
      </c>
      <c r="C23" s="58">
        <v>3387</v>
      </c>
      <c r="D23" s="58">
        <v>3190</v>
      </c>
      <c r="E23" s="59"/>
      <c r="F23" s="58">
        <v>6439</v>
      </c>
      <c r="G23" s="58">
        <v>3316</v>
      </c>
      <c r="H23" s="58">
        <v>2898</v>
      </c>
      <c r="I23" s="58">
        <v>6672</v>
      </c>
      <c r="J23" s="58">
        <v>4584</v>
      </c>
      <c r="K23" s="58">
        <v>4457</v>
      </c>
      <c r="L23" s="60">
        <v>-2.7705061082024418</v>
      </c>
      <c r="M23" s="60">
        <v>39.717868338557992</v>
      </c>
      <c r="N23" s="60">
        <v>-5.8163566578092745</v>
      </c>
      <c r="O23" s="26"/>
      <c r="Q23" s="106"/>
      <c r="R23" s="106"/>
      <c r="S23" s="106"/>
      <c r="T23" s="106"/>
      <c r="U23" s="106"/>
      <c r="V23" s="116"/>
      <c r="W23" s="116"/>
      <c r="X23" s="116"/>
      <c r="Y23" s="116"/>
      <c r="Z23" s="116"/>
    </row>
    <row r="24" spans="1:26" x14ac:dyDescent="0.25">
      <c r="A24" s="121">
        <v>31010</v>
      </c>
      <c r="B24" s="57" t="s">
        <v>215</v>
      </c>
      <c r="C24" s="58">
        <v>3939</v>
      </c>
      <c r="D24" s="58">
        <v>3188</v>
      </c>
      <c r="E24" s="59"/>
      <c r="F24" s="58">
        <v>6709</v>
      </c>
      <c r="G24" s="58">
        <v>6303</v>
      </c>
      <c r="H24" s="58">
        <v>6765</v>
      </c>
      <c r="I24" s="58">
        <v>6788</v>
      </c>
      <c r="J24" s="58">
        <v>4313</v>
      </c>
      <c r="K24" s="58">
        <v>3649</v>
      </c>
      <c r="L24" s="60">
        <v>-15.395316485045207</v>
      </c>
      <c r="M24" s="60">
        <v>14.460476787954835</v>
      </c>
      <c r="N24" s="60">
        <v>-19.065752729119069</v>
      </c>
      <c r="O24" s="26"/>
      <c r="Q24" s="106"/>
      <c r="R24" s="106"/>
      <c r="S24" s="106"/>
      <c r="T24" s="106"/>
      <c r="U24" s="106"/>
      <c r="V24" s="116"/>
      <c r="W24" s="116"/>
      <c r="X24" s="116"/>
      <c r="Y24" s="116"/>
      <c r="Z24" s="116"/>
    </row>
    <row r="25" spans="1:26" x14ac:dyDescent="0.25">
      <c r="A25" s="121">
        <v>31011</v>
      </c>
      <c r="B25" s="57" t="s">
        <v>216</v>
      </c>
      <c r="C25" s="58">
        <v>1501</v>
      </c>
      <c r="D25" s="58" t="s">
        <v>392</v>
      </c>
      <c r="E25" s="59"/>
      <c r="F25" s="58">
        <v>650</v>
      </c>
      <c r="G25" s="58">
        <v>636</v>
      </c>
      <c r="H25" s="58">
        <v>987</v>
      </c>
      <c r="I25" s="58">
        <v>1015</v>
      </c>
      <c r="J25" s="58">
        <v>717</v>
      </c>
      <c r="K25" s="58">
        <v>926</v>
      </c>
      <c r="L25" s="60">
        <v>29.149232914923285</v>
      </c>
      <c r="M25" s="60" t="s">
        <v>391</v>
      </c>
      <c r="N25" s="60" t="s">
        <v>391</v>
      </c>
      <c r="O25" s="26"/>
      <c r="Q25" s="106"/>
      <c r="R25" s="106"/>
      <c r="S25" s="106"/>
      <c r="T25" s="106"/>
      <c r="U25" s="106"/>
      <c r="V25" s="116"/>
      <c r="W25" s="116"/>
      <c r="X25" s="116"/>
      <c r="Y25" s="116"/>
      <c r="Z25" s="116"/>
    </row>
    <row r="26" spans="1:26" x14ac:dyDescent="0.25">
      <c r="A26" s="121">
        <v>31012</v>
      </c>
      <c r="B26" s="57" t="s">
        <v>94</v>
      </c>
      <c r="C26" s="58">
        <v>989</v>
      </c>
      <c r="D26" s="58">
        <v>906</v>
      </c>
      <c r="E26" s="59"/>
      <c r="F26" s="58">
        <v>729</v>
      </c>
      <c r="G26" s="58">
        <v>932</v>
      </c>
      <c r="H26" s="58">
        <v>1329</v>
      </c>
      <c r="I26" s="58">
        <v>1188</v>
      </c>
      <c r="J26" s="58">
        <v>832</v>
      </c>
      <c r="K26" s="58">
        <v>570</v>
      </c>
      <c r="L26" s="60">
        <v>-31.490384615384613</v>
      </c>
      <c r="M26" s="60">
        <v>-37.086092715231786</v>
      </c>
      <c r="N26" s="60">
        <v>-8.3923154701718961</v>
      </c>
      <c r="O26" s="26"/>
      <c r="Q26" s="106"/>
      <c r="R26" s="106"/>
      <c r="S26" s="106"/>
      <c r="T26" s="106"/>
      <c r="U26" s="106"/>
      <c r="V26" s="116"/>
      <c r="W26" s="116"/>
      <c r="X26" s="116"/>
      <c r="Y26" s="116"/>
      <c r="Z26" s="116"/>
    </row>
    <row r="27" spans="1:26" x14ac:dyDescent="0.25">
      <c r="A27" s="121">
        <v>31013</v>
      </c>
      <c r="B27" s="57" t="s">
        <v>93</v>
      </c>
      <c r="C27" s="58">
        <v>2569</v>
      </c>
      <c r="D27" s="58">
        <v>2912</v>
      </c>
      <c r="E27" s="59"/>
      <c r="F27" s="58">
        <v>956</v>
      </c>
      <c r="G27" s="58">
        <v>1078</v>
      </c>
      <c r="H27" s="58">
        <v>1641</v>
      </c>
      <c r="I27" s="58">
        <v>3635</v>
      </c>
      <c r="J27" s="58">
        <v>3275</v>
      </c>
      <c r="K27" s="58">
        <v>1933</v>
      </c>
      <c r="L27" s="60">
        <v>-40.977099236641223</v>
      </c>
      <c r="M27" s="60">
        <v>-33.619505494505496</v>
      </c>
      <c r="N27" s="60">
        <v>13.351498637602187</v>
      </c>
      <c r="O27" s="26"/>
      <c r="Q27" s="106"/>
      <c r="R27" s="106"/>
      <c r="S27" s="106"/>
      <c r="T27" s="106"/>
      <c r="U27" s="106"/>
      <c r="V27" s="116"/>
      <c r="W27" s="116"/>
      <c r="X27" s="116"/>
      <c r="Y27" s="116"/>
      <c r="Z27" s="116"/>
    </row>
    <row r="28" spans="1:26" x14ac:dyDescent="0.25">
      <c r="A28" s="121">
        <v>31014</v>
      </c>
      <c r="B28" s="57" t="s">
        <v>95</v>
      </c>
      <c r="C28" s="58">
        <v>2708</v>
      </c>
      <c r="D28" s="58">
        <v>6405</v>
      </c>
      <c r="E28" s="59"/>
      <c r="F28" s="58">
        <v>3481</v>
      </c>
      <c r="G28" s="58">
        <v>3673</v>
      </c>
      <c r="H28" s="58">
        <v>3723</v>
      </c>
      <c r="I28" s="58">
        <v>3643</v>
      </c>
      <c r="J28" s="58">
        <v>3293</v>
      </c>
      <c r="K28" s="58">
        <v>2087</v>
      </c>
      <c r="L28" s="60">
        <v>-36.623139993926515</v>
      </c>
      <c r="M28" s="60">
        <v>-67.416081186572981</v>
      </c>
      <c r="N28" s="60">
        <v>136.52141802067948</v>
      </c>
      <c r="O28" s="26"/>
      <c r="Q28" s="106"/>
      <c r="R28" s="106"/>
      <c r="S28" s="106"/>
      <c r="T28" s="106"/>
      <c r="U28" s="106"/>
      <c r="V28" s="116"/>
      <c r="W28" s="116"/>
      <c r="X28" s="116"/>
      <c r="Y28" s="116"/>
      <c r="Z28" s="116"/>
    </row>
    <row r="29" spans="1:26" x14ac:dyDescent="0.25">
      <c r="A29" s="121">
        <v>31016</v>
      </c>
      <c r="B29" s="57" t="s">
        <v>217</v>
      </c>
      <c r="C29" s="58">
        <v>2521</v>
      </c>
      <c r="D29" s="58">
        <v>3919</v>
      </c>
      <c r="E29" s="59"/>
      <c r="F29" s="58">
        <v>2630</v>
      </c>
      <c r="G29" s="58">
        <v>2253</v>
      </c>
      <c r="H29" s="58">
        <v>2168</v>
      </c>
      <c r="I29" s="58">
        <v>2086</v>
      </c>
      <c r="J29" s="58">
        <v>2392</v>
      </c>
      <c r="K29" s="58">
        <v>2275</v>
      </c>
      <c r="L29" s="60">
        <v>-4.891304347826086</v>
      </c>
      <c r="M29" s="60">
        <v>-41.949476907374326</v>
      </c>
      <c r="N29" s="60">
        <v>55.454184847282818</v>
      </c>
      <c r="O29" s="26"/>
      <c r="Q29" s="106"/>
      <c r="R29" s="106"/>
      <c r="S29" s="106"/>
      <c r="T29" s="106"/>
      <c r="U29" s="106"/>
      <c r="V29" s="116"/>
      <c r="W29" s="116"/>
      <c r="X29" s="116"/>
      <c r="Y29" s="116"/>
      <c r="Z29" s="116"/>
    </row>
    <row r="30" spans="1:26" x14ac:dyDescent="0.25">
      <c r="A30" s="121">
        <v>31017</v>
      </c>
      <c r="B30" s="57" t="s">
        <v>218</v>
      </c>
      <c r="C30" s="58">
        <v>3507</v>
      </c>
      <c r="D30" s="58">
        <v>3118</v>
      </c>
      <c r="E30" s="59"/>
      <c r="F30" s="58">
        <v>2604</v>
      </c>
      <c r="G30" s="58">
        <v>2254</v>
      </c>
      <c r="H30" s="58">
        <v>2491</v>
      </c>
      <c r="I30" s="58">
        <v>2866</v>
      </c>
      <c r="J30" s="58">
        <v>2722</v>
      </c>
      <c r="K30" s="58">
        <v>2538</v>
      </c>
      <c r="L30" s="60">
        <v>-6.7597354886113177</v>
      </c>
      <c r="M30" s="60">
        <v>-18.601667735728032</v>
      </c>
      <c r="N30" s="60">
        <v>-11.092101511263186</v>
      </c>
      <c r="O30" s="26"/>
      <c r="Q30" s="106"/>
      <c r="R30" s="106"/>
      <c r="S30" s="106"/>
      <c r="T30" s="106"/>
      <c r="U30" s="106"/>
      <c r="V30" s="116"/>
      <c r="W30" s="116"/>
      <c r="X30" s="116"/>
      <c r="Y30" s="116"/>
      <c r="Z30" s="116"/>
    </row>
    <row r="31" spans="1:26" x14ac:dyDescent="0.25">
      <c r="A31" s="121">
        <v>31018</v>
      </c>
      <c r="B31" s="57" t="s">
        <v>219</v>
      </c>
      <c r="C31" s="58">
        <v>1650</v>
      </c>
      <c r="D31" s="58">
        <v>1725</v>
      </c>
      <c r="E31" s="59"/>
      <c r="F31" s="58">
        <v>3093</v>
      </c>
      <c r="G31" s="58">
        <v>2891</v>
      </c>
      <c r="H31" s="58">
        <v>2852</v>
      </c>
      <c r="I31" s="58">
        <v>2083</v>
      </c>
      <c r="J31" s="58">
        <v>2072</v>
      </c>
      <c r="K31" s="58">
        <v>1776</v>
      </c>
      <c r="L31" s="60">
        <v>-14.28571428571429</v>
      </c>
      <c r="M31" s="60">
        <v>2.9565217391304355</v>
      </c>
      <c r="N31" s="60">
        <v>4.5454545454545414</v>
      </c>
      <c r="O31" s="26"/>
      <c r="Q31" s="106"/>
      <c r="R31" s="106"/>
      <c r="S31" s="106"/>
      <c r="T31" s="106"/>
      <c r="U31" s="106"/>
      <c r="V31" s="116"/>
      <c r="W31" s="116"/>
      <c r="X31" s="116"/>
      <c r="Y31" s="116"/>
      <c r="Z31" s="116"/>
    </row>
    <row r="32" spans="1:26" x14ac:dyDescent="0.25">
      <c r="A32" s="121">
        <v>31019</v>
      </c>
      <c r="B32" s="57" t="s">
        <v>220</v>
      </c>
      <c r="C32" s="58">
        <v>1443</v>
      </c>
      <c r="D32" s="58">
        <v>1916</v>
      </c>
      <c r="E32" s="59"/>
      <c r="F32" s="58">
        <v>2204</v>
      </c>
      <c r="G32" s="58">
        <v>2111</v>
      </c>
      <c r="H32" s="58">
        <v>1957</v>
      </c>
      <c r="I32" s="58">
        <v>1790</v>
      </c>
      <c r="J32" s="58">
        <v>1383</v>
      </c>
      <c r="K32" s="58">
        <v>1083</v>
      </c>
      <c r="L32" s="60">
        <v>-21.691973969631238</v>
      </c>
      <c r="M32" s="60">
        <v>-43.475991649269311</v>
      </c>
      <c r="N32" s="60">
        <v>32.778932778932777</v>
      </c>
      <c r="O32" s="26"/>
      <c r="Q32" s="106"/>
      <c r="R32" s="106"/>
      <c r="S32" s="106"/>
      <c r="T32" s="106"/>
      <c r="U32" s="106"/>
      <c r="V32" s="116"/>
      <c r="W32" s="116"/>
      <c r="X32" s="116"/>
      <c r="Y32" s="116"/>
      <c r="Z32" s="116"/>
    </row>
    <row r="33" spans="1:26" x14ac:dyDescent="0.25">
      <c r="A33" s="121">
        <v>31020</v>
      </c>
      <c r="B33" s="57" t="s">
        <v>96</v>
      </c>
      <c r="C33" s="58">
        <v>4458</v>
      </c>
      <c r="D33" s="58">
        <v>3548</v>
      </c>
      <c r="E33" s="59"/>
      <c r="F33" s="58">
        <v>7817</v>
      </c>
      <c r="G33" s="58">
        <v>4561</v>
      </c>
      <c r="H33" s="58">
        <v>4842</v>
      </c>
      <c r="I33" s="58">
        <v>2726</v>
      </c>
      <c r="J33" s="58">
        <v>2428</v>
      </c>
      <c r="K33" s="58">
        <v>1872</v>
      </c>
      <c r="L33" s="60">
        <v>-22.8995057660626</v>
      </c>
      <c r="M33" s="60">
        <v>-47.237880496054117</v>
      </c>
      <c r="N33" s="60">
        <v>-20.412741139524449</v>
      </c>
      <c r="O33" s="26"/>
      <c r="Q33" s="106"/>
      <c r="R33" s="106"/>
      <c r="S33" s="106"/>
      <c r="T33" s="106"/>
      <c r="U33" s="106"/>
      <c r="V33" s="116"/>
      <c r="W33" s="116"/>
      <c r="X33" s="116"/>
      <c r="Y33" s="116"/>
      <c r="Z33" s="116"/>
    </row>
    <row r="34" spans="1:26" x14ac:dyDescent="0.25">
      <c r="A34" s="121">
        <v>31021</v>
      </c>
      <c r="B34" s="57" t="s">
        <v>221</v>
      </c>
      <c r="C34" s="58">
        <v>3627</v>
      </c>
      <c r="D34" s="58">
        <v>3103</v>
      </c>
      <c r="E34" s="59"/>
      <c r="F34" s="58">
        <v>3441</v>
      </c>
      <c r="G34" s="58">
        <v>3452</v>
      </c>
      <c r="H34" s="58">
        <v>3530</v>
      </c>
      <c r="I34" s="58">
        <v>3271</v>
      </c>
      <c r="J34" s="58">
        <v>5206</v>
      </c>
      <c r="K34" s="58">
        <v>4327</v>
      </c>
      <c r="L34" s="60">
        <v>-16.884364195159428</v>
      </c>
      <c r="M34" s="60">
        <v>39.445697711891725</v>
      </c>
      <c r="N34" s="60">
        <v>-14.447201543975741</v>
      </c>
      <c r="O34" s="26"/>
      <c r="Q34" s="106"/>
      <c r="R34" s="106"/>
      <c r="S34" s="106"/>
      <c r="T34" s="106"/>
      <c r="U34" s="106"/>
      <c r="V34" s="116"/>
      <c r="W34" s="116"/>
      <c r="X34" s="116"/>
      <c r="Y34" s="116"/>
      <c r="Z34" s="116"/>
    </row>
    <row r="35" spans="1:26" x14ac:dyDescent="0.25">
      <c r="A35" s="121">
        <v>31022</v>
      </c>
      <c r="B35" s="57" t="s">
        <v>97</v>
      </c>
      <c r="C35" s="58">
        <v>4128</v>
      </c>
      <c r="D35" s="58">
        <v>3335</v>
      </c>
      <c r="E35" s="59"/>
      <c r="F35" s="58">
        <v>3269</v>
      </c>
      <c r="G35" s="58">
        <v>4615</v>
      </c>
      <c r="H35" s="58">
        <v>4130</v>
      </c>
      <c r="I35" s="58">
        <v>4280</v>
      </c>
      <c r="J35" s="58">
        <v>3515</v>
      </c>
      <c r="K35" s="58">
        <v>2434</v>
      </c>
      <c r="L35" s="60">
        <v>-30.753911806543389</v>
      </c>
      <c r="M35" s="60">
        <v>-27.016491754122939</v>
      </c>
      <c r="N35" s="60">
        <v>-19.210271317829452</v>
      </c>
      <c r="O35" s="26"/>
      <c r="Q35" s="106"/>
      <c r="R35" s="106"/>
      <c r="S35" s="106"/>
      <c r="T35" s="106"/>
      <c r="U35" s="106"/>
      <c r="V35" s="116"/>
      <c r="W35" s="116"/>
      <c r="X35" s="116"/>
      <c r="Y35" s="116"/>
      <c r="Z35" s="116"/>
    </row>
    <row r="36" spans="1:26" x14ac:dyDescent="0.25">
      <c r="A36" s="121">
        <v>31023</v>
      </c>
      <c r="B36" s="57" t="s">
        <v>98</v>
      </c>
      <c r="C36" s="58">
        <v>3349</v>
      </c>
      <c r="D36" s="58">
        <v>1547</v>
      </c>
      <c r="E36" s="59"/>
      <c r="F36" s="58">
        <v>5224</v>
      </c>
      <c r="G36" s="58">
        <v>3333</v>
      </c>
      <c r="H36" s="58">
        <v>2276</v>
      </c>
      <c r="I36" s="58">
        <v>1711</v>
      </c>
      <c r="J36" s="58">
        <v>1660</v>
      </c>
      <c r="K36" s="58">
        <v>2331</v>
      </c>
      <c r="L36" s="60">
        <v>40.421686746987959</v>
      </c>
      <c r="M36" s="60">
        <v>50.678733031674206</v>
      </c>
      <c r="N36" s="60">
        <v>-53.807106598984774</v>
      </c>
      <c r="O36" s="26"/>
      <c r="Q36" s="106"/>
      <c r="R36" s="106"/>
      <c r="S36" s="106"/>
      <c r="T36" s="106"/>
      <c r="U36" s="106"/>
      <c r="V36" s="116"/>
      <c r="W36" s="116"/>
      <c r="X36" s="116"/>
      <c r="Y36" s="116"/>
      <c r="Z36" s="116"/>
    </row>
    <row r="37" spans="1:26" x14ac:dyDescent="0.25">
      <c r="A37" s="121">
        <v>31024</v>
      </c>
      <c r="B37" s="57" t="s">
        <v>222</v>
      </c>
      <c r="C37" s="58">
        <v>5908</v>
      </c>
      <c r="D37" s="58">
        <v>3952</v>
      </c>
      <c r="E37" s="59"/>
      <c r="F37" s="58">
        <v>5247</v>
      </c>
      <c r="G37" s="58">
        <v>5766</v>
      </c>
      <c r="H37" s="58">
        <v>7749</v>
      </c>
      <c r="I37" s="58">
        <v>7345</v>
      </c>
      <c r="J37" s="58">
        <v>6030</v>
      </c>
      <c r="K37" s="58">
        <v>3161</v>
      </c>
      <c r="L37" s="60">
        <v>-47.578772802653404</v>
      </c>
      <c r="M37" s="60">
        <v>-20.015182186234814</v>
      </c>
      <c r="N37" s="60">
        <v>-33.107650643195662</v>
      </c>
      <c r="O37" s="26"/>
      <c r="Q37" s="106"/>
      <c r="R37" s="106"/>
      <c r="S37" s="106"/>
      <c r="T37" s="106"/>
      <c r="U37" s="106"/>
      <c r="V37" s="116"/>
      <c r="W37" s="116"/>
      <c r="X37" s="116"/>
      <c r="Y37" s="116"/>
      <c r="Z37" s="116"/>
    </row>
    <row r="38" spans="1:26" x14ac:dyDescent="0.25">
      <c r="A38" s="121">
        <v>31025</v>
      </c>
      <c r="B38" s="57" t="s">
        <v>223</v>
      </c>
      <c r="C38" s="58">
        <v>1937</v>
      </c>
      <c r="D38" s="58">
        <v>2762</v>
      </c>
      <c r="E38" s="59"/>
      <c r="F38" s="58">
        <v>3262</v>
      </c>
      <c r="G38" s="58">
        <v>2853</v>
      </c>
      <c r="H38" s="58">
        <v>3344</v>
      </c>
      <c r="I38" s="58">
        <v>4000</v>
      </c>
      <c r="J38" s="58" t="s">
        <v>392</v>
      </c>
      <c r="K38" s="58" t="s">
        <v>392</v>
      </c>
      <c r="L38" s="60" t="s">
        <v>391</v>
      </c>
      <c r="M38" s="60" t="s">
        <v>391</v>
      </c>
      <c r="N38" s="60">
        <v>42.591636551368083</v>
      </c>
      <c r="O38" s="26"/>
      <c r="Q38" s="106"/>
      <c r="R38" s="106"/>
      <c r="S38" s="106"/>
      <c r="T38" s="106"/>
      <c r="U38" s="106"/>
      <c r="V38" s="116"/>
      <c r="W38" s="116"/>
      <c r="X38" s="116"/>
      <c r="Y38" s="116"/>
      <c r="Z38" s="116"/>
    </row>
    <row r="39" spans="1:26" x14ac:dyDescent="0.25">
      <c r="A39" s="121">
        <v>31026</v>
      </c>
      <c r="B39" s="57" t="s">
        <v>99</v>
      </c>
      <c r="C39" s="58">
        <v>4653</v>
      </c>
      <c r="D39" s="58">
        <v>2530</v>
      </c>
      <c r="E39" s="59"/>
      <c r="F39" s="58">
        <v>2428</v>
      </c>
      <c r="G39" s="58">
        <v>2830</v>
      </c>
      <c r="H39" s="58">
        <v>4515</v>
      </c>
      <c r="I39" s="58">
        <v>3572</v>
      </c>
      <c r="J39" s="58">
        <v>3313</v>
      </c>
      <c r="K39" s="58">
        <v>2552</v>
      </c>
      <c r="L39" s="60">
        <v>-22.970117718080285</v>
      </c>
      <c r="M39" s="60">
        <v>0.86956521739129933</v>
      </c>
      <c r="N39" s="60">
        <v>-45.626477541371159</v>
      </c>
      <c r="O39" s="26"/>
      <c r="Q39" s="106"/>
      <c r="R39" s="106"/>
      <c r="S39" s="106"/>
      <c r="T39" s="106"/>
      <c r="U39" s="106"/>
      <c r="V39" s="116"/>
      <c r="W39" s="116"/>
      <c r="X39" s="116"/>
      <c r="Y39" s="116"/>
      <c r="Z39" s="116"/>
    </row>
    <row r="40" spans="1:26" x14ac:dyDescent="0.25">
      <c r="A40" s="121">
        <v>31027</v>
      </c>
      <c r="B40" s="57" t="s">
        <v>224</v>
      </c>
      <c r="C40" s="58">
        <v>4265</v>
      </c>
      <c r="D40" s="58">
        <v>1833</v>
      </c>
      <c r="E40" s="59"/>
      <c r="F40" s="58">
        <v>4156</v>
      </c>
      <c r="G40" s="58">
        <v>3757</v>
      </c>
      <c r="H40" s="58">
        <v>3866</v>
      </c>
      <c r="I40" s="58">
        <v>2817</v>
      </c>
      <c r="J40" s="58">
        <v>3040</v>
      </c>
      <c r="K40" s="58">
        <v>1645</v>
      </c>
      <c r="L40" s="60">
        <v>-45.88815789473685</v>
      </c>
      <c r="M40" s="60">
        <v>-10.256410256410254</v>
      </c>
      <c r="N40" s="60">
        <v>-57.022274325908562</v>
      </c>
      <c r="O40" s="26"/>
      <c r="Q40" s="106"/>
      <c r="R40" s="106"/>
      <c r="S40" s="106"/>
      <c r="T40" s="106"/>
      <c r="U40" s="106"/>
      <c r="V40" s="116"/>
      <c r="W40" s="116"/>
      <c r="X40" s="116"/>
      <c r="Y40" s="116"/>
      <c r="Z40" s="116"/>
    </row>
    <row r="41" spans="1:26" x14ac:dyDescent="0.25">
      <c r="A41" s="121">
        <v>31028</v>
      </c>
      <c r="B41" s="57" t="s">
        <v>225</v>
      </c>
      <c r="C41" s="58">
        <v>2989</v>
      </c>
      <c r="D41" s="58">
        <v>2659</v>
      </c>
      <c r="E41" s="59"/>
      <c r="F41" s="58">
        <v>3960</v>
      </c>
      <c r="G41" s="58">
        <v>3679</v>
      </c>
      <c r="H41" s="58">
        <v>3909</v>
      </c>
      <c r="I41" s="58">
        <v>3644</v>
      </c>
      <c r="J41" s="58">
        <v>3193</v>
      </c>
      <c r="K41" s="58">
        <v>2770</v>
      </c>
      <c r="L41" s="60">
        <v>-13.247729408080177</v>
      </c>
      <c r="M41" s="60">
        <v>4.1745016923655509</v>
      </c>
      <c r="N41" s="60">
        <v>-11.040481766477084</v>
      </c>
      <c r="O41" s="26"/>
      <c r="Q41" s="106"/>
      <c r="R41" s="106"/>
      <c r="S41" s="106"/>
      <c r="T41" s="106"/>
      <c r="U41" s="106"/>
      <c r="V41" s="116"/>
      <c r="W41" s="116"/>
      <c r="X41" s="116"/>
      <c r="Y41" s="116"/>
      <c r="Z41" s="116"/>
    </row>
    <row r="42" spans="1:26" x14ac:dyDescent="0.25">
      <c r="A42" s="121">
        <v>31029</v>
      </c>
      <c r="B42" s="57" t="s">
        <v>100</v>
      </c>
      <c r="C42" s="58">
        <v>1583</v>
      </c>
      <c r="D42" s="58">
        <v>2716</v>
      </c>
      <c r="E42" s="59"/>
      <c r="F42" s="58">
        <v>2335</v>
      </c>
      <c r="G42" s="58">
        <v>1969</v>
      </c>
      <c r="H42" s="58">
        <v>3603</v>
      </c>
      <c r="I42" s="58">
        <v>3338</v>
      </c>
      <c r="J42" s="58">
        <v>1890</v>
      </c>
      <c r="K42" s="58">
        <v>3233</v>
      </c>
      <c r="L42" s="60">
        <v>71.058201058201064</v>
      </c>
      <c r="M42" s="60">
        <v>19.035346097201767</v>
      </c>
      <c r="N42" s="60">
        <v>71.572962728995577</v>
      </c>
      <c r="O42" s="26"/>
      <c r="Q42" s="106"/>
      <c r="R42" s="106"/>
      <c r="S42" s="106"/>
      <c r="T42" s="106"/>
      <c r="U42" s="106"/>
      <c r="V42" s="116"/>
      <c r="W42" s="116"/>
      <c r="X42" s="116"/>
      <c r="Y42" s="116"/>
      <c r="Z42" s="116"/>
    </row>
    <row r="43" spans="1:26" x14ac:dyDescent="0.25">
      <c r="A43" s="121">
        <v>31030</v>
      </c>
      <c r="B43" s="57" t="s">
        <v>226</v>
      </c>
      <c r="C43" s="58">
        <v>2814</v>
      </c>
      <c r="D43" s="58">
        <v>2415</v>
      </c>
      <c r="E43" s="59"/>
      <c r="F43" s="58">
        <v>3654</v>
      </c>
      <c r="G43" s="58">
        <v>3457</v>
      </c>
      <c r="H43" s="58">
        <v>3945</v>
      </c>
      <c r="I43" s="58">
        <v>5353</v>
      </c>
      <c r="J43" s="58">
        <v>3501</v>
      </c>
      <c r="K43" s="58">
        <v>2184</v>
      </c>
      <c r="L43" s="60">
        <v>-37.617823479005999</v>
      </c>
      <c r="M43" s="60">
        <v>-9.5652173913043477</v>
      </c>
      <c r="N43" s="60">
        <v>-14.179104477611936</v>
      </c>
      <c r="O43" s="26"/>
      <c r="Q43" s="106"/>
      <c r="R43" s="106"/>
      <c r="S43" s="106"/>
      <c r="T43" s="106"/>
      <c r="U43" s="106"/>
      <c r="V43" s="116"/>
      <c r="W43" s="116"/>
      <c r="X43" s="116"/>
      <c r="Y43" s="116"/>
      <c r="Z43" s="116"/>
    </row>
    <row r="44" spans="1:26" x14ac:dyDescent="0.25">
      <c r="A44" s="121">
        <v>31031</v>
      </c>
      <c r="B44" s="57" t="s">
        <v>227</v>
      </c>
      <c r="C44" s="58">
        <v>16889</v>
      </c>
      <c r="D44" s="58">
        <v>5044</v>
      </c>
      <c r="E44" s="59"/>
      <c r="F44" s="58">
        <v>7746</v>
      </c>
      <c r="G44" s="58">
        <v>5864</v>
      </c>
      <c r="H44" s="58">
        <v>5330</v>
      </c>
      <c r="I44" s="58">
        <v>6190</v>
      </c>
      <c r="J44" s="58">
        <v>8272</v>
      </c>
      <c r="K44" s="58">
        <v>6646</v>
      </c>
      <c r="L44" s="60">
        <v>-19.656673114119926</v>
      </c>
      <c r="M44" s="60">
        <v>31.760507533703407</v>
      </c>
      <c r="N44" s="60">
        <v>-70.134407010480189</v>
      </c>
      <c r="O44" s="26"/>
      <c r="Q44" s="106"/>
      <c r="R44" s="106"/>
      <c r="S44" s="106"/>
      <c r="T44" s="106"/>
      <c r="U44" s="106"/>
      <c r="V44" s="116"/>
      <c r="W44" s="116"/>
      <c r="X44" s="116"/>
      <c r="Y44" s="116"/>
      <c r="Z44" s="116"/>
    </row>
    <row r="45" spans="1:26" x14ac:dyDescent="0.25">
      <c r="A45" s="121">
        <v>31032</v>
      </c>
      <c r="B45" s="57" t="s">
        <v>228</v>
      </c>
      <c r="C45" s="58">
        <v>2827</v>
      </c>
      <c r="D45" s="58">
        <v>1867</v>
      </c>
      <c r="E45" s="59"/>
      <c r="F45" s="58">
        <v>3376</v>
      </c>
      <c r="G45" s="58">
        <v>3340</v>
      </c>
      <c r="H45" s="58">
        <v>5268</v>
      </c>
      <c r="I45" s="58">
        <v>6325</v>
      </c>
      <c r="J45" s="58">
        <v>6121</v>
      </c>
      <c r="K45" s="58">
        <v>4283</v>
      </c>
      <c r="L45" s="60">
        <v>-30.027773239666722</v>
      </c>
      <c r="M45" s="60">
        <v>129.4054633101232</v>
      </c>
      <c r="N45" s="60">
        <v>-33.958259639193486</v>
      </c>
      <c r="O45" s="26"/>
      <c r="Q45" s="106"/>
      <c r="R45" s="106"/>
      <c r="S45" s="106"/>
      <c r="T45" s="106"/>
      <c r="U45" s="106"/>
      <c r="V45" s="116"/>
      <c r="W45" s="116"/>
      <c r="X45" s="116"/>
      <c r="Y45" s="116"/>
      <c r="Z45" s="116"/>
    </row>
    <row r="46" spans="1:26" x14ac:dyDescent="0.25">
      <c r="A46" s="121">
        <v>31033</v>
      </c>
      <c r="B46" s="57" t="s">
        <v>229</v>
      </c>
      <c r="C46" s="58">
        <v>2082</v>
      </c>
      <c r="D46" s="58">
        <v>2510</v>
      </c>
      <c r="E46" s="59"/>
      <c r="F46" s="58">
        <v>5814</v>
      </c>
      <c r="G46" s="58">
        <v>2103</v>
      </c>
      <c r="H46" s="58">
        <v>1685</v>
      </c>
      <c r="I46" s="58">
        <v>1747</v>
      </c>
      <c r="J46" s="58" t="s">
        <v>392</v>
      </c>
      <c r="K46" s="58">
        <v>5044</v>
      </c>
      <c r="L46" s="60" t="s">
        <v>391</v>
      </c>
      <c r="M46" s="60">
        <v>100.95617529880477</v>
      </c>
      <c r="N46" s="60">
        <v>20.557156580211334</v>
      </c>
      <c r="O46" s="26"/>
      <c r="Q46" s="106"/>
      <c r="R46" s="106"/>
      <c r="S46" s="106"/>
      <c r="T46" s="106"/>
      <c r="U46" s="106"/>
      <c r="V46" s="116"/>
      <c r="W46" s="116"/>
      <c r="X46" s="116"/>
      <c r="Y46" s="116"/>
      <c r="Z46" s="116"/>
    </row>
    <row r="47" spans="1:26" x14ac:dyDescent="0.25">
      <c r="A47" s="121">
        <v>31034</v>
      </c>
      <c r="B47" s="57" t="s">
        <v>101</v>
      </c>
      <c r="C47" s="58">
        <v>3907</v>
      </c>
      <c r="D47" s="58">
        <v>654</v>
      </c>
      <c r="E47" s="59"/>
      <c r="F47" s="58">
        <v>1741</v>
      </c>
      <c r="G47" s="58">
        <v>1839</v>
      </c>
      <c r="H47" s="58">
        <v>1100</v>
      </c>
      <c r="I47" s="58">
        <v>1051</v>
      </c>
      <c r="J47" s="58">
        <v>1162</v>
      </c>
      <c r="K47" s="58">
        <v>1691</v>
      </c>
      <c r="L47" s="60">
        <v>45.524956970740106</v>
      </c>
      <c r="M47" s="60">
        <v>158.56269113149847</v>
      </c>
      <c r="N47" s="60">
        <v>-83.260813923726644</v>
      </c>
      <c r="O47" s="26"/>
      <c r="Q47" s="106"/>
      <c r="R47" s="106"/>
      <c r="S47" s="106"/>
      <c r="T47" s="106"/>
      <c r="U47" s="106"/>
      <c r="V47" s="116"/>
      <c r="W47" s="116"/>
      <c r="X47" s="116"/>
      <c r="Y47" s="116"/>
      <c r="Z47" s="116"/>
    </row>
    <row r="48" spans="1:26" x14ac:dyDescent="0.25">
      <c r="A48" s="121">
        <v>31035</v>
      </c>
      <c r="B48" s="57" t="s">
        <v>230</v>
      </c>
      <c r="C48" s="58">
        <v>1821</v>
      </c>
      <c r="D48" s="58" t="s">
        <v>392</v>
      </c>
      <c r="E48" s="59"/>
      <c r="F48" s="58">
        <v>1511</v>
      </c>
      <c r="G48" s="58">
        <v>1843</v>
      </c>
      <c r="H48" s="58">
        <v>1371</v>
      </c>
      <c r="I48" s="58">
        <v>1354</v>
      </c>
      <c r="J48" s="58">
        <v>1611</v>
      </c>
      <c r="K48" s="58">
        <v>1291</v>
      </c>
      <c r="L48" s="60">
        <v>-19.863438857852266</v>
      </c>
      <c r="M48" s="60" t="s">
        <v>391</v>
      </c>
      <c r="N48" s="60" t="s">
        <v>391</v>
      </c>
      <c r="O48" s="26"/>
      <c r="Q48" s="106"/>
      <c r="R48" s="106"/>
      <c r="S48" s="106"/>
      <c r="T48" s="106"/>
      <c r="U48" s="106"/>
      <c r="V48" s="116"/>
      <c r="W48" s="116"/>
      <c r="X48" s="116"/>
      <c r="Y48" s="116"/>
      <c r="Z48" s="116"/>
    </row>
    <row r="49" spans="1:26" x14ac:dyDescent="0.25">
      <c r="A49" s="121">
        <v>31036</v>
      </c>
      <c r="B49" s="57" t="s">
        <v>231</v>
      </c>
      <c r="C49" s="58">
        <v>1307</v>
      </c>
      <c r="D49" s="58">
        <v>1475</v>
      </c>
      <c r="E49" s="59"/>
      <c r="F49" s="58">
        <v>1371</v>
      </c>
      <c r="G49" s="58">
        <v>2072</v>
      </c>
      <c r="H49" s="58">
        <v>1795</v>
      </c>
      <c r="I49" s="58">
        <v>1258</v>
      </c>
      <c r="J49" s="58">
        <v>1136</v>
      </c>
      <c r="K49" s="58">
        <v>899</v>
      </c>
      <c r="L49" s="60">
        <v>-20.862676056338024</v>
      </c>
      <c r="M49" s="60">
        <v>-39.050847457627114</v>
      </c>
      <c r="N49" s="60">
        <v>12.853863810252486</v>
      </c>
      <c r="O49" s="26"/>
      <c r="Q49" s="106"/>
      <c r="R49" s="106"/>
      <c r="S49" s="106"/>
      <c r="T49" s="106"/>
      <c r="U49" s="106"/>
      <c r="V49" s="116"/>
      <c r="W49" s="116"/>
      <c r="X49" s="116"/>
      <c r="Y49" s="116"/>
      <c r="Z49" s="116"/>
    </row>
    <row r="50" spans="1:26" x14ac:dyDescent="0.25">
      <c r="A50" s="121">
        <v>31037</v>
      </c>
      <c r="B50" s="57" t="s">
        <v>102</v>
      </c>
      <c r="C50" s="58">
        <v>2473</v>
      </c>
      <c r="D50" s="58">
        <v>3643</v>
      </c>
      <c r="E50" s="59"/>
      <c r="F50" s="58">
        <v>3394</v>
      </c>
      <c r="G50" s="58">
        <v>3623</v>
      </c>
      <c r="H50" s="58">
        <v>2708</v>
      </c>
      <c r="I50" s="58">
        <v>2208</v>
      </c>
      <c r="J50" s="58">
        <v>2311</v>
      </c>
      <c r="K50" s="58">
        <v>2243</v>
      </c>
      <c r="L50" s="60">
        <v>-2.9424491562094368</v>
      </c>
      <c r="M50" s="60">
        <v>-38.429865495470764</v>
      </c>
      <c r="N50" s="60">
        <v>47.310958350181977</v>
      </c>
      <c r="O50" s="26"/>
      <c r="Q50" s="106"/>
      <c r="R50" s="106"/>
      <c r="S50" s="106"/>
      <c r="T50" s="106"/>
      <c r="U50" s="106"/>
      <c r="V50" s="116"/>
      <c r="W50" s="116"/>
      <c r="X50" s="116"/>
      <c r="Y50" s="116"/>
      <c r="Z50" s="116"/>
    </row>
    <row r="51" spans="1:26" x14ac:dyDescent="0.25">
      <c r="A51" s="121">
        <v>31038</v>
      </c>
      <c r="B51" s="57" t="s">
        <v>103</v>
      </c>
      <c r="C51" s="58">
        <v>4025</v>
      </c>
      <c r="D51" s="58">
        <v>4456</v>
      </c>
      <c r="E51" s="59"/>
      <c r="F51" s="58">
        <v>4318</v>
      </c>
      <c r="G51" s="58">
        <v>4772</v>
      </c>
      <c r="H51" s="58">
        <v>4751</v>
      </c>
      <c r="I51" s="58">
        <v>3015</v>
      </c>
      <c r="J51" s="58">
        <v>3979</v>
      </c>
      <c r="K51" s="58">
        <v>3990</v>
      </c>
      <c r="L51" s="60">
        <v>0.27645136969087769</v>
      </c>
      <c r="M51" s="60">
        <v>-10.457809694793541</v>
      </c>
      <c r="N51" s="60">
        <v>10.708074534161494</v>
      </c>
      <c r="O51" s="26"/>
      <c r="Q51" s="106"/>
      <c r="R51" s="106"/>
      <c r="S51" s="106"/>
      <c r="T51" s="106"/>
      <c r="U51" s="106"/>
      <c r="V51" s="116"/>
      <c r="W51" s="116"/>
      <c r="X51" s="116"/>
      <c r="Y51" s="116"/>
      <c r="Z51" s="116"/>
    </row>
    <row r="52" spans="1:26" x14ac:dyDescent="0.25">
      <c r="A52" s="121">
        <v>31039</v>
      </c>
      <c r="B52" s="57" t="s">
        <v>104</v>
      </c>
      <c r="C52" s="58">
        <v>1957</v>
      </c>
      <c r="D52" s="58">
        <v>1681</v>
      </c>
      <c r="E52" s="59"/>
      <c r="F52" s="58">
        <v>3568</v>
      </c>
      <c r="G52" s="58">
        <v>3093</v>
      </c>
      <c r="H52" s="58">
        <v>2565</v>
      </c>
      <c r="I52" s="58">
        <v>2684</v>
      </c>
      <c r="J52" s="58">
        <v>3532</v>
      </c>
      <c r="K52" s="58">
        <v>2970</v>
      </c>
      <c r="L52" s="60">
        <v>-15.911664779161949</v>
      </c>
      <c r="M52" s="60">
        <v>76.680547293277797</v>
      </c>
      <c r="N52" s="60">
        <v>-14.103219213081243</v>
      </c>
      <c r="O52" s="26"/>
      <c r="Q52" s="106"/>
      <c r="R52" s="106"/>
      <c r="S52" s="106"/>
      <c r="T52" s="106"/>
      <c r="U52" s="106"/>
      <c r="V52" s="116"/>
      <c r="W52" s="116"/>
      <c r="X52" s="116"/>
      <c r="Y52" s="116"/>
      <c r="Z52" s="116"/>
    </row>
    <row r="53" spans="1:26" x14ac:dyDescent="0.25">
      <c r="A53" s="20"/>
      <c r="B53" s="57"/>
      <c r="C53" s="63"/>
      <c r="D53" s="63"/>
      <c r="E53" s="63"/>
      <c r="F53" s="63"/>
      <c r="G53" s="63"/>
      <c r="H53" s="63"/>
      <c r="I53" s="63"/>
      <c r="J53" s="63"/>
      <c r="K53" s="63"/>
      <c r="L53" s="56"/>
      <c r="M53" s="56"/>
      <c r="N53" s="56"/>
      <c r="O53" s="26"/>
    </row>
    <row r="54" spans="1:26" x14ac:dyDescent="0.25">
      <c r="A54" s="51"/>
      <c r="B54" s="91" t="s">
        <v>338</v>
      </c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2"/>
    </row>
    <row r="55" spans="1:26" x14ac:dyDescent="0.25">
      <c r="A55" s="20"/>
      <c r="B55" s="89" t="s">
        <v>349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26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spans="1:26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26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26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26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26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</row>
    <row r="62" spans="1:26" s="20" customFormat="1" x14ac:dyDescent="0.25"/>
    <row r="63" spans="1:26" s="20" customFormat="1" x14ac:dyDescent="0.25"/>
    <row r="64" spans="1:26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pans="1:15" s="20" customFormat="1" x14ac:dyDescent="0.25"/>
    <row r="178" spans="1:15" s="20" customFormat="1" x14ac:dyDescent="0.25"/>
    <row r="179" spans="1:15" s="20" customFormat="1" x14ac:dyDescent="0.25"/>
    <row r="180" spans="1:15" s="20" customFormat="1" x14ac:dyDescent="0.25"/>
    <row r="181" spans="1:15" s="20" customFormat="1" x14ac:dyDescent="0.25"/>
    <row r="182" spans="1:15" s="20" customFormat="1" x14ac:dyDescent="0.25"/>
    <row r="183" spans="1:15" s="20" customFormat="1" x14ac:dyDescent="0.25"/>
    <row r="184" spans="1:15" s="20" customFormat="1" x14ac:dyDescent="0.25"/>
    <row r="185" spans="1:15" s="20" customFormat="1" x14ac:dyDescent="0.25"/>
    <row r="186" spans="1:15" s="20" customForma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s="20" customForma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</row>
  </sheetData>
  <mergeCells count="5">
    <mergeCell ref="C9:N9"/>
    <mergeCell ref="C10:N10"/>
    <mergeCell ref="N12:N13"/>
    <mergeCell ref="L12:L13"/>
    <mergeCell ref="M12:M1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&amp;C&amp;"-,Negrita"&amp;K03-021Página 13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3"/>
  </sheetPr>
  <dimension ref="A1:DL181"/>
  <sheetViews>
    <sheetView topLeftCell="A7" zoomScaleNormal="100" workbookViewId="0">
      <pane ySplit="9" topLeftCell="A16" activePane="bottomLeft" state="frozen"/>
      <selection activeCell="A7" sqref="A7"/>
      <selection pane="bottomLeft"/>
    </sheetView>
  </sheetViews>
  <sheetFormatPr baseColWidth="10" defaultColWidth="11.54296875" defaultRowHeight="12.5" x14ac:dyDescent="0.25"/>
  <cols>
    <col min="1" max="1" width="2.6328125" style="21" customWidth="1"/>
    <col min="2" max="2" width="23.54296875" style="21" customWidth="1"/>
    <col min="3" max="4" width="11.453125" style="21" customWidth="1"/>
    <col min="5" max="5" width="2.26953125" style="21" customWidth="1"/>
    <col min="6" max="6" width="11.26953125" style="21" customWidth="1"/>
    <col min="7" max="7" width="11" style="21" customWidth="1"/>
    <col min="8" max="8" width="10.81640625" style="21" customWidth="1"/>
    <col min="9" max="10" width="11.6328125" style="21" customWidth="1"/>
    <col min="11" max="11" width="11.1796875" style="21" customWidth="1"/>
    <col min="12" max="13" width="10.26953125" style="21" customWidth="1"/>
    <col min="14" max="14" width="10.6328125" style="21" customWidth="1"/>
    <col min="15" max="15" width="1.6328125" style="21" customWidth="1"/>
    <col min="16" max="116" width="11.54296875" style="20"/>
    <col min="117" max="16384" width="11.54296875" style="21"/>
  </cols>
  <sheetData>
    <row r="1" spans="1:27" ht="15.75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7" ht="15.7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7" ht="15.7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</row>
    <row r="4" spans="1:27" ht="15.75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</row>
    <row r="5" spans="1:27" ht="15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</row>
    <row r="6" spans="1:27" ht="15.7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</row>
    <row r="7" spans="1:27" ht="15.75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</row>
    <row r="8" spans="1:27" ht="15.7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S8" s="115"/>
    </row>
    <row r="9" spans="1:27" ht="15.75" customHeight="1" x14ac:dyDescent="0.3">
      <c r="A9" s="20"/>
      <c r="B9" s="20"/>
      <c r="C9" s="227" t="s">
        <v>344</v>
      </c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6"/>
      <c r="R9" s="114"/>
      <c r="S9" s="114"/>
    </row>
    <row r="10" spans="1:27" ht="15" customHeight="1" x14ac:dyDescent="0.3">
      <c r="A10" s="20"/>
      <c r="C10" s="216" t="s">
        <v>343</v>
      </c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6"/>
      <c r="R10" s="114"/>
      <c r="S10" s="114"/>
    </row>
    <row r="11" spans="1:27" ht="13" x14ac:dyDescent="0.3">
      <c r="A11" s="20"/>
      <c r="B11" s="20"/>
      <c r="C11" s="217" t="s">
        <v>409</v>
      </c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6"/>
      <c r="R11" s="114"/>
      <c r="S11" s="114"/>
    </row>
    <row r="12" spans="1:27" ht="13" x14ac:dyDescent="0.3">
      <c r="A12" s="20"/>
      <c r="B12" s="20"/>
      <c r="C12" s="27"/>
      <c r="D12" s="27"/>
      <c r="E12" s="27"/>
      <c r="F12" s="27"/>
      <c r="G12" s="27"/>
      <c r="H12" s="27"/>
      <c r="I12" s="27"/>
      <c r="J12" s="27"/>
      <c r="K12" s="27"/>
      <c r="L12" s="20"/>
      <c r="M12" s="20"/>
      <c r="N12" s="20"/>
      <c r="O12" s="26"/>
      <c r="R12" s="114"/>
      <c r="S12" s="114"/>
    </row>
    <row r="13" spans="1:27" ht="19.149999999999999" customHeight="1" x14ac:dyDescent="0.3">
      <c r="A13" s="20"/>
      <c r="B13" s="27"/>
      <c r="C13" s="54">
        <v>2022</v>
      </c>
      <c r="D13" s="30">
        <v>2023</v>
      </c>
      <c r="E13" s="9"/>
      <c r="F13" s="179">
        <v>2024</v>
      </c>
      <c r="G13" s="179">
        <v>2024</v>
      </c>
      <c r="H13" s="178">
        <v>2024</v>
      </c>
      <c r="I13" s="179">
        <v>2024</v>
      </c>
      <c r="J13" s="179">
        <v>2024</v>
      </c>
      <c r="K13" s="179">
        <v>2024</v>
      </c>
      <c r="L13" s="218" t="s">
        <v>23</v>
      </c>
      <c r="M13" s="226" t="s">
        <v>410</v>
      </c>
      <c r="N13" s="226" t="s">
        <v>411</v>
      </c>
      <c r="O13" s="26"/>
      <c r="R13" s="114"/>
      <c r="S13" s="114"/>
    </row>
    <row r="14" spans="1:27" ht="13" x14ac:dyDescent="0.25">
      <c r="A14" s="20"/>
      <c r="B14" s="31"/>
      <c r="C14" s="168" t="s">
        <v>50</v>
      </c>
      <c r="D14" s="168" t="s">
        <v>50</v>
      </c>
      <c r="E14" s="29"/>
      <c r="F14" s="168" t="s">
        <v>45</v>
      </c>
      <c r="G14" s="168" t="s">
        <v>46</v>
      </c>
      <c r="H14" s="168" t="s">
        <v>47</v>
      </c>
      <c r="I14" s="168" t="s">
        <v>48</v>
      </c>
      <c r="J14" s="168" t="s">
        <v>49</v>
      </c>
      <c r="K14" s="168" t="s">
        <v>50</v>
      </c>
      <c r="L14" s="218"/>
      <c r="M14" s="226"/>
      <c r="N14" s="226"/>
      <c r="O14" s="26"/>
      <c r="R14" s="114"/>
      <c r="S14" s="114"/>
    </row>
    <row r="15" spans="1:27" ht="13" x14ac:dyDescent="0.3">
      <c r="A15" s="55" t="s">
        <v>2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26"/>
      <c r="R15" s="114"/>
      <c r="S15" s="114"/>
    </row>
    <row r="16" spans="1:27" x14ac:dyDescent="0.25">
      <c r="A16" s="121">
        <v>41003</v>
      </c>
      <c r="B16" s="57" t="s">
        <v>232</v>
      </c>
      <c r="C16" s="58">
        <v>8476</v>
      </c>
      <c r="D16" s="58">
        <v>9508</v>
      </c>
      <c r="E16" s="59"/>
      <c r="F16" s="58">
        <v>9642.3333333333339</v>
      </c>
      <c r="G16" s="58">
        <v>9748</v>
      </c>
      <c r="H16" s="58">
        <v>9607</v>
      </c>
      <c r="I16" s="58">
        <v>9494</v>
      </c>
      <c r="J16" s="58">
        <v>9585</v>
      </c>
      <c r="K16" s="58">
        <v>9609.3333333333339</v>
      </c>
      <c r="L16" s="60">
        <v>0.25386889236655996</v>
      </c>
      <c r="M16" s="60">
        <v>1.065769176833542</v>
      </c>
      <c r="N16" s="60">
        <v>12.175554506842845</v>
      </c>
      <c r="O16" s="26"/>
      <c r="Q16" s="106"/>
      <c r="R16" s="114"/>
      <c r="S16" s="114"/>
      <c r="T16" s="106"/>
      <c r="U16" s="106"/>
      <c r="V16" s="116"/>
      <c r="W16" s="116"/>
      <c r="X16" s="116"/>
      <c r="Y16" s="116"/>
      <c r="Z16" s="116"/>
      <c r="AA16" s="116"/>
    </row>
    <row r="17" spans="1:27" x14ac:dyDescent="0.25">
      <c r="A17" s="121">
        <v>41004</v>
      </c>
      <c r="B17" s="57" t="s">
        <v>233</v>
      </c>
      <c r="C17" s="58">
        <v>8476</v>
      </c>
      <c r="D17" s="58">
        <v>9517.6666666666661</v>
      </c>
      <c r="E17" s="59"/>
      <c r="F17" s="58">
        <v>9642.3333333333339</v>
      </c>
      <c r="G17" s="58">
        <v>9776.3333333333339</v>
      </c>
      <c r="H17" s="58">
        <v>9596.6666666666661</v>
      </c>
      <c r="I17" s="58">
        <v>9495.6666666666661</v>
      </c>
      <c r="J17" s="58">
        <v>9585</v>
      </c>
      <c r="K17" s="58">
        <v>9684</v>
      </c>
      <c r="L17" s="60">
        <v>1.0328638497652642</v>
      </c>
      <c r="M17" s="60">
        <v>1.7476272195566134</v>
      </c>
      <c r="N17" s="60">
        <v>12.289602013528377</v>
      </c>
      <c r="O17" s="26"/>
      <c r="Q17" s="106"/>
      <c r="R17" s="114"/>
      <c r="S17" s="114"/>
      <c r="T17" s="106"/>
      <c r="U17" s="106"/>
      <c r="V17" s="116"/>
      <c r="W17" s="116"/>
      <c r="X17" s="116"/>
      <c r="Y17" s="116"/>
      <c r="Z17" s="116"/>
      <c r="AA17" s="116"/>
    </row>
    <row r="18" spans="1:27" x14ac:dyDescent="0.25">
      <c r="A18" s="121">
        <v>41007</v>
      </c>
      <c r="B18" s="57" t="s">
        <v>234</v>
      </c>
      <c r="C18" s="58">
        <v>4601</v>
      </c>
      <c r="D18" s="58">
        <v>5048</v>
      </c>
      <c r="E18" s="59"/>
      <c r="F18" s="58">
        <v>4503.333333333333</v>
      </c>
      <c r="G18" s="58">
        <v>4440.666666666667</v>
      </c>
      <c r="H18" s="58">
        <v>4392.666666666667</v>
      </c>
      <c r="I18" s="58">
        <v>4371.333333333333</v>
      </c>
      <c r="J18" s="58">
        <v>4380</v>
      </c>
      <c r="K18" s="58">
        <v>4391.333333333333</v>
      </c>
      <c r="L18" s="60">
        <v>0.25875190258750624</v>
      </c>
      <c r="M18" s="60">
        <v>-13.008452192287379</v>
      </c>
      <c r="N18" s="60">
        <v>9.715279287111489</v>
      </c>
      <c r="O18" s="26"/>
      <c r="Q18" s="106"/>
      <c r="R18" s="114"/>
      <c r="S18" s="114"/>
      <c r="T18" s="106"/>
      <c r="U18" s="106"/>
      <c r="V18" s="116"/>
      <c r="W18" s="116"/>
      <c r="X18" s="116"/>
      <c r="Y18" s="116"/>
      <c r="Z18" s="116"/>
      <c r="AA18" s="116"/>
    </row>
    <row r="19" spans="1:27" x14ac:dyDescent="0.25">
      <c r="A19" s="121">
        <v>41008</v>
      </c>
      <c r="B19" s="57" t="s">
        <v>235</v>
      </c>
      <c r="C19" s="58">
        <v>359</v>
      </c>
      <c r="D19" s="58">
        <v>374.5</v>
      </c>
      <c r="E19" s="59"/>
      <c r="F19" s="58">
        <v>449.5</v>
      </c>
      <c r="G19" s="58">
        <v>450</v>
      </c>
      <c r="H19" s="58">
        <v>446</v>
      </c>
      <c r="I19" s="58">
        <v>398</v>
      </c>
      <c r="J19" s="58">
        <v>454.5</v>
      </c>
      <c r="K19" s="58">
        <v>450</v>
      </c>
      <c r="L19" s="60">
        <v>-0.99009900990099098</v>
      </c>
      <c r="M19" s="60">
        <v>20.160213618157542</v>
      </c>
      <c r="N19" s="60">
        <v>4.3175487465181073</v>
      </c>
      <c r="O19" s="61"/>
      <c r="Q19" s="106"/>
      <c r="R19" s="106"/>
      <c r="S19" s="106"/>
      <c r="T19" s="106"/>
      <c r="U19" s="106"/>
      <c r="V19" s="116"/>
      <c r="W19" s="116"/>
      <c r="X19" s="116"/>
      <c r="Y19" s="116"/>
      <c r="Z19" s="116"/>
      <c r="AA19" s="116"/>
    </row>
    <row r="20" spans="1:27" x14ac:dyDescent="0.25">
      <c r="A20" s="121">
        <v>41009</v>
      </c>
      <c r="B20" s="57" t="s">
        <v>236</v>
      </c>
      <c r="C20" s="58">
        <v>122347.5</v>
      </c>
      <c r="D20" s="58">
        <v>122295</v>
      </c>
      <c r="E20" s="59"/>
      <c r="F20" s="58">
        <v>126304.5</v>
      </c>
      <c r="G20" s="58">
        <v>125722</v>
      </c>
      <c r="H20" s="58">
        <v>124642</v>
      </c>
      <c r="I20" s="58">
        <v>132222.5</v>
      </c>
      <c r="J20" s="58">
        <v>132512</v>
      </c>
      <c r="K20" s="58">
        <v>132395.5</v>
      </c>
      <c r="L20" s="60">
        <v>-8.7916566046852829E-2</v>
      </c>
      <c r="M20" s="60">
        <v>8.2591275195224689</v>
      </c>
      <c r="N20" s="60">
        <v>-4.2910562128362084E-2</v>
      </c>
      <c r="O20" s="26"/>
      <c r="Q20" s="106"/>
      <c r="R20" s="106"/>
      <c r="S20" s="106"/>
      <c r="T20" s="106"/>
      <c r="U20" s="106"/>
      <c r="V20" s="116"/>
      <c r="W20" s="116"/>
      <c r="X20" s="116"/>
      <c r="Y20" s="116"/>
      <c r="Z20" s="116"/>
      <c r="AA20" s="116"/>
    </row>
    <row r="21" spans="1:27" x14ac:dyDescent="0.25">
      <c r="A21" s="121">
        <v>41010</v>
      </c>
      <c r="B21" s="57" t="s">
        <v>237</v>
      </c>
      <c r="C21" s="58">
        <v>25933.5</v>
      </c>
      <c r="D21" s="58">
        <v>33138.25</v>
      </c>
      <c r="E21" s="59"/>
      <c r="F21" s="58">
        <v>33793.25</v>
      </c>
      <c r="G21" s="58">
        <v>33789.75</v>
      </c>
      <c r="H21" s="58">
        <v>33945</v>
      </c>
      <c r="I21" s="58">
        <v>34119.75</v>
      </c>
      <c r="J21" s="58">
        <v>34090.75</v>
      </c>
      <c r="K21" s="58">
        <v>34003.5</v>
      </c>
      <c r="L21" s="60">
        <v>-0.25593452769446801</v>
      </c>
      <c r="M21" s="60">
        <v>2.6110310592744046</v>
      </c>
      <c r="N21" s="60">
        <v>27.781633794127281</v>
      </c>
      <c r="O21" s="26"/>
      <c r="Q21" s="106"/>
      <c r="R21" s="106"/>
      <c r="S21" s="106"/>
      <c r="T21" s="106"/>
      <c r="U21" s="106"/>
      <c r="V21" s="116"/>
      <c r="W21" s="116"/>
      <c r="X21" s="116"/>
      <c r="Y21" s="116"/>
      <c r="Z21" s="116"/>
      <c r="AA21" s="116"/>
    </row>
    <row r="22" spans="1:27" x14ac:dyDescent="0.25">
      <c r="A22" s="121">
        <v>41011</v>
      </c>
      <c r="B22" s="57" t="s">
        <v>105</v>
      </c>
      <c r="C22" s="58">
        <v>13254</v>
      </c>
      <c r="D22" s="58">
        <v>17064.75</v>
      </c>
      <c r="E22" s="59"/>
      <c r="F22" s="58">
        <v>20499.5</v>
      </c>
      <c r="G22" s="58">
        <v>21164.75</v>
      </c>
      <c r="H22" s="58">
        <v>22927.5</v>
      </c>
      <c r="I22" s="58">
        <v>26064.75</v>
      </c>
      <c r="J22" s="58">
        <v>26885.75</v>
      </c>
      <c r="K22" s="58">
        <v>27406</v>
      </c>
      <c r="L22" s="60">
        <v>1.9350399375133609</v>
      </c>
      <c r="M22" s="60">
        <v>60.600067390380751</v>
      </c>
      <c r="N22" s="60">
        <v>28.751697600724313</v>
      </c>
      <c r="O22" s="26"/>
      <c r="Q22" s="106"/>
      <c r="R22" s="106"/>
      <c r="S22" s="106"/>
      <c r="T22" s="106"/>
      <c r="U22" s="106"/>
      <c r="V22" s="116"/>
      <c r="W22" s="116"/>
      <c r="X22" s="116"/>
      <c r="Y22" s="116"/>
      <c r="Z22" s="116"/>
      <c r="AA22" s="116"/>
    </row>
    <row r="23" spans="1:27" x14ac:dyDescent="0.25">
      <c r="A23" s="121">
        <v>41012</v>
      </c>
      <c r="B23" s="57" t="s">
        <v>238</v>
      </c>
      <c r="C23" s="58">
        <v>20406</v>
      </c>
      <c r="D23" s="58">
        <v>27846</v>
      </c>
      <c r="E23" s="59"/>
      <c r="F23" s="58">
        <v>28027</v>
      </c>
      <c r="G23" s="58">
        <v>27273</v>
      </c>
      <c r="H23" s="58">
        <v>27488</v>
      </c>
      <c r="I23" s="58">
        <v>27561</v>
      </c>
      <c r="J23" s="58">
        <v>28268</v>
      </c>
      <c r="K23" s="58">
        <v>28244</v>
      </c>
      <c r="L23" s="60">
        <v>-8.4901655582281244E-2</v>
      </c>
      <c r="M23" s="60">
        <v>1.4292896645837772</v>
      </c>
      <c r="N23" s="60">
        <v>36.459864745663054</v>
      </c>
      <c r="O23" s="26"/>
      <c r="Q23" s="106"/>
      <c r="R23" s="106"/>
      <c r="S23" s="106"/>
      <c r="T23" s="106"/>
      <c r="U23" s="106"/>
      <c r="V23" s="116"/>
      <c r="W23" s="116"/>
      <c r="X23" s="116"/>
      <c r="Y23" s="116"/>
      <c r="Z23" s="116"/>
      <c r="AA23" s="116"/>
    </row>
    <row r="24" spans="1:27" x14ac:dyDescent="0.25">
      <c r="A24" s="121">
        <v>41013</v>
      </c>
      <c r="B24" s="57" t="s">
        <v>239</v>
      </c>
      <c r="C24" s="58">
        <v>14271</v>
      </c>
      <c r="D24" s="58">
        <v>19030</v>
      </c>
      <c r="E24" s="59"/>
      <c r="F24" s="58">
        <v>22459</v>
      </c>
      <c r="G24" s="58">
        <v>22910</v>
      </c>
      <c r="H24" s="58">
        <v>21961</v>
      </c>
      <c r="I24" s="58">
        <v>21319</v>
      </c>
      <c r="J24" s="58">
        <v>22090</v>
      </c>
      <c r="K24" s="58">
        <v>23094</v>
      </c>
      <c r="L24" s="60">
        <v>4.5450430058850078</v>
      </c>
      <c r="M24" s="60">
        <v>21.355754072517087</v>
      </c>
      <c r="N24" s="60">
        <v>33.347347768201253</v>
      </c>
      <c r="O24" s="26"/>
      <c r="Q24" s="106"/>
      <c r="R24" s="106"/>
      <c r="S24" s="106"/>
      <c r="T24" s="106"/>
      <c r="U24" s="106"/>
      <c r="V24" s="116"/>
      <c r="W24" s="116"/>
      <c r="X24" s="116"/>
      <c r="Y24" s="116"/>
      <c r="Z24" s="116"/>
      <c r="AA24" s="116"/>
    </row>
    <row r="25" spans="1:27" x14ac:dyDescent="0.25">
      <c r="A25" s="121">
        <v>41014</v>
      </c>
      <c r="B25" s="57" t="s">
        <v>240</v>
      </c>
      <c r="C25" s="58">
        <v>13581</v>
      </c>
      <c r="D25" s="58">
        <v>13633</v>
      </c>
      <c r="E25" s="59"/>
      <c r="F25" s="58">
        <v>17757.333333333332</v>
      </c>
      <c r="G25" s="58">
        <v>17733.666666666668</v>
      </c>
      <c r="H25" s="58">
        <v>18260</v>
      </c>
      <c r="I25" s="58">
        <v>15709.5</v>
      </c>
      <c r="J25" s="58">
        <v>15762</v>
      </c>
      <c r="K25" s="58">
        <v>15663</v>
      </c>
      <c r="L25" s="60">
        <v>-0.62809288161400634</v>
      </c>
      <c r="M25" s="60">
        <v>14.890339617105553</v>
      </c>
      <c r="N25" s="60">
        <v>0.38288785803697323</v>
      </c>
      <c r="O25" s="26"/>
      <c r="Q25" s="106"/>
      <c r="R25" s="106"/>
      <c r="S25" s="106"/>
      <c r="T25" s="106"/>
      <c r="U25" s="106"/>
      <c r="V25" s="116"/>
      <c r="W25" s="116"/>
      <c r="X25" s="116"/>
      <c r="Y25" s="116"/>
      <c r="Z25" s="116"/>
      <c r="AA25" s="116"/>
    </row>
    <row r="26" spans="1:27" x14ac:dyDescent="0.25">
      <c r="A26" s="121">
        <v>41015</v>
      </c>
      <c r="B26" s="57" t="s">
        <v>241</v>
      </c>
      <c r="C26" s="58">
        <v>23350.5</v>
      </c>
      <c r="D26" s="58">
        <v>35970</v>
      </c>
      <c r="E26" s="59"/>
      <c r="F26" s="58">
        <v>40866</v>
      </c>
      <c r="G26" s="58">
        <v>41117</v>
      </c>
      <c r="H26" s="58">
        <v>40291</v>
      </c>
      <c r="I26" s="58">
        <v>40727</v>
      </c>
      <c r="J26" s="58">
        <v>40578.5</v>
      </c>
      <c r="K26" s="58">
        <v>40236.5</v>
      </c>
      <c r="L26" s="60">
        <v>-0.84281084810922113</v>
      </c>
      <c r="M26" s="60">
        <v>11.861273283291629</v>
      </c>
      <c r="N26" s="60">
        <v>54.043810625040159</v>
      </c>
      <c r="O26" s="26"/>
      <c r="Q26" s="106"/>
      <c r="R26" s="106"/>
      <c r="S26" s="106"/>
      <c r="T26" s="106"/>
      <c r="U26" s="106"/>
      <c r="V26" s="116"/>
      <c r="W26" s="116"/>
      <c r="X26" s="116"/>
      <c r="Y26" s="116"/>
      <c r="Z26" s="116"/>
      <c r="AA26" s="116"/>
    </row>
    <row r="27" spans="1:27" x14ac:dyDescent="0.25">
      <c r="A27" s="121">
        <v>41016</v>
      </c>
      <c r="B27" s="57" t="s">
        <v>106</v>
      </c>
      <c r="C27" s="58">
        <v>3668.3333333333335</v>
      </c>
      <c r="D27" s="58">
        <v>4207.25</v>
      </c>
      <c r="E27" s="59"/>
      <c r="F27" s="58">
        <v>3648.5</v>
      </c>
      <c r="G27" s="58">
        <v>3540.25</v>
      </c>
      <c r="H27" s="58">
        <v>3382.5</v>
      </c>
      <c r="I27" s="58">
        <v>3286</v>
      </c>
      <c r="J27" s="58">
        <v>3312</v>
      </c>
      <c r="K27" s="58">
        <v>3275.5</v>
      </c>
      <c r="L27" s="60">
        <v>-1.1020531400966149</v>
      </c>
      <c r="M27" s="60">
        <v>-22.146295085863688</v>
      </c>
      <c r="N27" s="60">
        <v>14.691049522944111</v>
      </c>
      <c r="O27" s="26"/>
      <c r="Q27" s="106"/>
      <c r="R27" s="106"/>
      <c r="S27" s="106"/>
      <c r="T27" s="106"/>
      <c r="U27" s="106"/>
      <c r="V27" s="116"/>
      <c r="W27" s="116"/>
      <c r="X27" s="116"/>
      <c r="Y27" s="116"/>
      <c r="Z27" s="116"/>
      <c r="AA27" s="116"/>
    </row>
    <row r="28" spans="1:27" x14ac:dyDescent="0.25">
      <c r="A28" s="121">
        <v>41017</v>
      </c>
      <c r="B28" s="57" t="s">
        <v>242</v>
      </c>
      <c r="C28" s="58">
        <v>4096.333333333333</v>
      </c>
      <c r="D28" s="58">
        <v>4980</v>
      </c>
      <c r="E28" s="59"/>
      <c r="F28" s="58">
        <v>4309.75</v>
      </c>
      <c r="G28" s="58">
        <v>4276.5</v>
      </c>
      <c r="H28" s="58">
        <v>4251</v>
      </c>
      <c r="I28" s="58">
        <v>4229.25</v>
      </c>
      <c r="J28" s="58">
        <v>4272.5</v>
      </c>
      <c r="K28" s="58">
        <v>4376.5</v>
      </c>
      <c r="L28" s="60">
        <v>2.4341720304271508</v>
      </c>
      <c r="M28" s="60">
        <v>-12.118473895582326</v>
      </c>
      <c r="N28" s="60">
        <v>21.572137684107751</v>
      </c>
      <c r="O28" s="26"/>
      <c r="Q28" s="106"/>
      <c r="R28" s="106"/>
      <c r="S28" s="106"/>
      <c r="T28" s="106"/>
      <c r="U28" s="106"/>
      <c r="V28" s="116"/>
      <c r="W28" s="116"/>
      <c r="X28" s="116"/>
      <c r="Y28" s="116"/>
      <c r="Z28" s="116"/>
      <c r="AA28" s="116"/>
    </row>
    <row r="29" spans="1:27" x14ac:dyDescent="0.25">
      <c r="A29" s="121">
        <v>41018</v>
      </c>
      <c r="B29" s="57" t="s">
        <v>243</v>
      </c>
      <c r="C29" s="58">
        <v>26034</v>
      </c>
      <c r="D29" s="58">
        <v>33144</v>
      </c>
      <c r="E29" s="59"/>
      <c r="F29" s="58">
        <v>38792.333333333336</v>
      </c>
      <c r="G29" s="58">
        <v>39377</v>
      </c>
      <c r="H29" s="58">
        <v>39309.333333333336</v>
      </c>
      <c r="I29" s="58">
        <v>39489.666666666664</v>
      </c>
      <c r="J29" s="58">
        <v>39629.666666666664</v>
      </c>
      <c r="K29" s="58">
        <v>39584.333333333336</v>
      </c>
      <c r="L29" s="60">
        <v>-0.11439241645567755</v>
      </c>
      <c r="M29" s="60">
        <v>19.431370182637387</v>
      </c>
      <c r="N29" s="60">
        <v>27.310440193592989</v>
      </c>
      <c r="O29" s="26"/>
      <c r="Q29" s="106"/>
      <c r="R29" s="106"/>
      <c r="S29" s="106"/>
      <c r="T29" s="106"/>
      <c r="U29" s="106"/>
      <c r="V29" s="116"/>
      <c r="W29" s="116"/>
      <c r="X29" s="116"/>
      <c r="Y29" s="116"/>
      <c r="Z29" s="116"/>
      <c r="AA29" s="116"/>
    </row>
    <row r="30" spans="1:27" x14ac:dyDescent="0.25">
      <c r="A30" s="121">
        <v>41019</v>
      </c>
      <c r="B30" s="57" t="s">
        <v>244</v>
      </c>
      <c r="C30" s="58">
        <v>27113</v>
      </c>
      <c r="D30" s="58">
        <v>30054.5</v>
      </c>
      <c r="E30" s="59"/>
      <c r="F30" s="58">
        <v>29751</v>
      </c>
      <c r="G30" s="58">
        <v>29340.5</v>
      </c>
      <c r="H30" s="58">
        <v>29147.5</v>
      </c>
      <c r="I30" s="58">
        <v>29458.5</v>
      </c>
      <c r="J30" s="58">
        <v>29490</v>
      </c>
      <c r="K30" s="58">
        <v>29055</v>
      </c>
      <c r="L30" s="60">
        <v>-1.4750762970498488</v>
      </c>
      <c r="M30" s="60">
        <v>-3.3256251143755522</v>
      </c>
      <c r="N30" s="60">
        <v>10.849039206284816</v>
      </c>
      <c r="O30" s="26"/>
      <c r="Q30" s="106"/>
      <c r="R30" s="106"/>
      <c r="S30" s="106"/>
      <c r="T30" s="106"/>
      <c r="U30" s="106"/>
      <c r="V30" s="116"/>
      <c r="W30" s="116"/>
      <c r="X30" s="116"/>
      <c r="Y30" s="116"/>
      <c r="Z30" s="116"/>
      <c r="AA30" s="116"/>
    </row>
    <row r="31" spans="1:27" x14ac:dyDescent="0.25">
      <c r="A31" s="121">
        <v>41020</v>
      </c>
      <c r="B31" s="57" t="s">
        <v>108</v>
      </c>
      <c r="C31" s="58">
        <v>9828.25</v>
      </c>
      <c r="D31" s="58">
        <v>7686.333333333333</v>
      </c>
      <c r="E31" s="59"/>
      <c r="F31" s="58">
        <v>7082.5</v>
      </c>
      <c r="G31" s="58">
        <v>6978</v>
      </c>
      <c r="H31" s="58">
        <v>6958.5</v>
      </c>
      <c r="I31" s="58">
        <v>6829</v>
      </c>
      <c r="J31" s="58">
        <v>6853.75</v>
      </c>
      <c r="K31" s="58">
        <v>6820.25</v>
      </c>
      <c r="L31" s="60">
        <v>-0.4887835126755391</v>
      </c>
      <c r="M31" s="60">
        <v>-11.267834684938627</v>
      </c>
      <c r="N31" s="60">
        <v>-21.793469505422301</v>
      </c>
      <c r="O31" s="26"/>
      <c r="Q31" s="106"/>
      <c r="R31" s="106"/>
      <c r="S31" s="106"/>
      <c r="T31" s="106"/>
      <c r="U31" s="106"/>
      <c r="V31" s="116"/>
      <c r="W31" s="116"/>
      <c r="X31" s="116"/>
      <c r="Y31" s="116"/>
      <c r="Z31" s="116"/>
      <c r="AA31" s="116"/>
    </row>
    <row r="32" spans="1:27" x14ac:dyDescent="0.25">
      <c r="A32" s="121">
        <v>41021</v>
      </c>
      <c r="B32" s="57" t="s">
        <v>109</v>
      </c>
      <c r="C32" s="58">
        <v>12578</v>
      </c>
      <c r="D32" s="58">
        <v>15114</v>
      </c>
      <c r="E32" s="59"/>
      <c r="F32" s="58">
        <v>15004</v>
      </c>
      <c r="G32" s="58">
        <v>14986.666666666666</v>
      </c>
      <c r="H32" s="58">
        <v>15114</v>
      </c>
      <c r="I32" s="58">
        <v>14965.333333333334</v>
      </c>
      <c r="J32" s="58">
        <v>15024</v>
      </c>
      <c r="K32" s="58">
        <v>14981.333333333334</v>
      </c>
      <c r="L32" s="60">
        <v>-0.28399006034788288</v>
      </c>
      <c r="M32" s="60">
        <v>-0.87777336685632701</v>
      </c>
      <c r="N32" s="60">
        <v>20.162187947209411</v>
      </c>
      <c r="O32" s="26"/>
      <c r="Q32" s="106"/>
      <c r="R32" s="106"/>
      <c r="S32" s="106"/>
      <c r="T32" s="106"/>
      <c r="U32" s="106"/>
      <c r="V32" s="116"/>
      <c r="W32" s="116"/>
      <c r="X32" s="116"/>
      <c r="Y32" s="116"/>
      <c r="Z32" s="116"/>
      <c r="AA32" s="116"/>
    </row>
    <row r="33" spans="1:27" x14ac:dyDescent="0.25">
      <c r="A33" s="121">
        <v>41023</v>
      </c>
      <c r="B33" s="57" t="s">
        <v>245</v>
      </c>
      <c r="C33" s="58">
        <v>3243.75</v>
      </c>
      <c r="D33" s="58">
        <v>3251.75</v>
      </c>
      <c r="E33" s="59"/>
      <c r="F33" s="58">
        <v>3646.25</v>
      </c>
      <c r="G33" s="58">
        <v>3612.5</v>
      </c>
      <c r="H33" s="58">
        <v>3717</v>
      </c>
      <c r="I33" s="58">
        <v>3620.75</v>
      </c>
      <c r="J33" s="58">
        <v>3808.5</v>
      </c>
      <c r="K33" s="58">
        <v>4003.75</v>
      </c>
      <c r="L33" s="60">
        <v>5.1266902980175999</v>
      </c>
      <c r="M33" s="60">
        <v>23.126009072038123</v>
      </c>
      <c r="N33" s="60">
        <v>0.24662813102118708</v>
      </c>
      <c r="O33" s="26"/>
      <c r="Q33" s="106"/>
      <c r="R33" s="106"/>
      <c r="S33" s="106"/>
      <c r="T33" s="106"/>
      <c r="U33" s="106"/>
      <c r="V33" s="116"/>
      <c r="W33" s="116"/>
      <c r="X33" s="116"/>
      <c r="Y33" s="116"/>
      <c r="Z33" s="116"/>
      <c r="AA33" s="116"/>
    </row>
    <row r="34" spans="1:27" x14ac:dyDescent="0.25">
      <c r="A34" s="121">
        <v>41024</v>
      </c>
      <c r="B34" s="57" t="s">
        <v>110</v>
      </c>
      <c r="C34" s="58">
        <v>6914</v>
      </c>
      <c r="D34" s="58">
        <v>7967.333333333333</v>
      </c>
      <c r="E34" s="59"/>
      <c r="F34" s="58">
        <v>8209.75</v>
      </c>
      <c r="G34" s="58">
        <v>7806.333333333333</v>
      </c>
      <c r="H34" s="58">
        <v>7975.75</v>
      </c>
      <c r="I34" s="58">
        <v>7933.75</v>
      </c>
      <c r="J34" s="58">
        <v>8068.5</v>
      </c>
      <c r="K34" s="58">
        <v>8024.75</v>
      </c>
      <c r="L34" s="60">
        <v>-0.5422321373241612</v>
      </c>
      <c r="M34" s="60">
        <v>0.72065099154883239</v>
      </c>
      <c r="N34" s="60">
        <v>15.234789316362928</v>
      </c>
      <c r="O34" s="26"/>
      <c r="Q34" s="106"/>
      <c r="R34" s="106"/>
      <c r="S34" s="106"/>
      <c r="T34" s="106"/>
      <c r="U34" s="106"/>
      <c r="V34" s="116"/>
      <c r="W34" s="116"/>
      <c r="X34" s="116"/>
      <c r="Y34" s="116"/>
      <c r="Z34" s="116"/>
      <c r="AA34" s="116"/>
    </row>
    <row r="35" spans="1:27" x14ac:dyDescent="0.25">
      <c r="A35" s="121">
        <v>41025</v>
      </c>
      <c r="B35" s="57" t="s">
        <v>246</v>
      </c>
      <c r="C35" s="58">
        <v>1570</v>
      </c>
      <c r="D35" s="58">
        <v>2060.25</v>
      </c>
      <c r="E35" s="59"/>
      <c r="F35" s="58">
        <v>2065</v>
      </c>
      <c r="G35" s="58">
        <v>2054</v>
      </c>
      <c r="H35" s="58">
        <v>2036.25</v>
      </c>
      <c r="I35" s="58">
        <v>2065</v>
      </c>
      <c r="J35" s="58">
        <v>2066.5</v>
      </c>
      <c r="K35" s="58">
        <v>2031</v>
      </c>
      <c r="L35" s="60">
        <v>-1.7178804742317921</v>
      </c>
      <c r="M35" s="60">
        <v>-1.4197306152165967</v>
      </c>
      <c r="N35" s="60">
        <v>31.226114649681524</v>
      </c>
      <c r="O35" s="26"/>
      <c r="Q35" s="106"/>
      <c r="R35" s="106"/>
      <c r="S35" s="106"/>
      <c r="T35" s="106"/>
      <c r="U35" s="106"/>
      <c r="V35" s="116"/>
      <c r="W35" s="116"/>
      <c r="X35" s="116"/>
      <c r="Y35" s="116"/>
      <c r="Z35" s="116"/>
      <c r="AA35" s="116"/>
    </row>
    <row r="36" spans="1:27" x14ac:dyDescent="0.25">
      <c r="A36" s="121">
        <v>41027</v>
      </c>
      <c r="B36" s="57" t="s">
        <v>247</v>
      </c>
      <c r="C36" s="58">
        <v>15809.5</v>
      </c>
      <c r="D36" s="58">
        <v>17521.5</v>
      </c>
      <c r="E36" s="59"/>
      <c r="F36" s="58">
        <v>16524</v>
      </c>
      <c r="G36" s="58">
        <v>16308</v>
      </c>
      <c r="H36" s="58">
        <v>16121</v>
      </c>
      <c r="I36" s="58">
        <v>16128.5</v>
      </c>
      <c r="J36" s="58">
        <v>16305.5</v>
      </c>
      <c r="K36" s="58">
        <v>16281.5</v>
      </c>
      <c r="L36" s="60">
        <v>-0.14718959860169356</v>
      </c>
      <c r="M36" s="60">
        <v>-7.0770196615586585</v>
      </c>
      <c r="N36" s="60">
        <v>10.828931971283096</v>
      </c>
      <c r="O36" s="26"/>
      <c r="Q36" s="106"/>
      <c r="R36" s="106"/>
      <c r="S36" s="106"/>
      <c r="T36" s="106"/>
      <c r="U36" s="106"/>
      <c r="V36" s="116"/>
      <c r="W36" s="116"/>
      <c r="X36" s="116"/>
      <c r="Y36" s="116"/>
      <c r="Z36" s="116"/>
      <c r="AA36" s="116"/>
    </row>
    <row r="37" spans="1:27" x14ac:dyDescent="0.25">
      <c r="A37" s="121">
        <v>41028</v>
      </c>
      <c r="B37" s="57" t="s">
        <v>248</v>
      </c>
      <c r="C37" s="58">
        <v>52501</v>
      </c>
      <c r="D37" s="58">
        <v>26287.333333333332</v>
      </c>
      <c r="E37" s="59"/>
      <c r="F37" s="58">
        <v>26222</v>
      </c>
      <c r="G37" s="58">
        <v>25786.333333333332</v>
      </c>
      <c r="H37" s="58">
        <v>26104.333333333332</v>
      </c>
      <c r="I37" s="58">
        <v>24973.5</v>
      </c>
      <c r="J37" s="58">
        <v>24963</v>
      </c>
      <c r="K37" s="58">
        <v>24534.5</v>
      </c>
      <c r="L37" s="60">
        <v>-1.7165404799102668</v>
      </c>
      <c r="M37" s="60">
        <v>-6.6679769724328537</v>
      </c>
      <c r="N37" s="60">
        <v>-49.929842606172578</v>
      </c>
      <c r="O37" s="26"/>
      <c r="Q37" s="106"/>
      <c r="R37" s="106"/>
      <c r="S37" s="106"/>
      <c r="T37" s="106"/>
      <c r="U37" s="106"/>
      <c r="V37" s="116"/>
      <c r="W37" s="116"/>
      <c r="X37" s="116"/>
      <c r="Y37" s="116"/>
      <c r="Z37" s="116"/>
      <c r="AA37" s="116"/>
    </row>
    <row r="38" spans="1:27" x14ac:dyDescent="0.25">
      <c r="A38" s="121">
        <v>51001</v>
      </c>
      <c r="B38" s="57" t="s">
        <v>249</v>
      </c>
      <c r="C38" s="58">
        <v>3608</v>
      </c>
      <c r="D38" s="58">
        <v>3894.5</v>
      </c>
      <c r="E38" s="59"/>
      <c r="F38" s="58">
        <v>3955.25</v>
      </c>
      <c r="G38" s="58">
        <v>3954.75</v>
      </c>
      <c r="H38" s="58">
        <v>3952.75</v>
      </c>
      <c r="I38" s="58">
        <v>3968.25</v>
      </c>
      <c r="J38" s="58">
        <v>3974</v>
      </c>
      <c r="K38" s="58">
        <v>3916.5</v>
      </c>
      <c r="L38" s="60">
        <v>-1.446904881731248</v>
      </c>
      <c r="M38" s="60">
        <v>0.56489921684426125</v>
      </c>
      <c r="N38" s="60">
        <v>7.9406873614190632</v>
      </c>
      <c r="O38" s="26"/>
      <c r="Q38" s="106"/>
      <c r="R38" s="106"/>
      <c r="S38" s="106"/>
      <c r="T38" s="106"/>
      <c r="U38" s="106"/>
      <c r="V38" s="116"/>
      <c r="W38" s="116"/>
      <c r="X38" s="116"/>
      <c r="Y38" s="116"/>
      <c r="Z38" s="116"/>
      <c r="AA38" s="116"/>
    </row>
    <row r="39" spans="1:27" x14ac:dyDescent="0.25">
      <c r="A39" s="121">
        <v>51002</v>
      </c>
      <c r="B39" s="57" t="s">
        <v>250</v>
      </c>
      <c r="C39" s="58">
        <v>3286</v>
      </c>
      <c r="D39" s="58">
        <v>3728.6666666666665</v>
      </c>
      <c r="E39" s="59"/>
      <c r="F39" s="58">
        <v>3799</v>
      </c>
      <c r="G39" s="58">
        <v>3811</v>
      </c>
      <c r="H39" s="58">
        <v>3788.6666666666665</v>
      </c>
      <c r="I39" s="58">
        <v>3778.3333333333335</v>
      </c>
      <c r="J39" s="58">
        <v>3830</v>
      </c>
      <c r="K39" s="58">
        <v>3841</v>
      </c>
      <c r="L39" s="60">
        <v>0.2872062663185293</v>
      </c>
      <c r="M39" s="60">
        <v>3.0126944394779143</v>
      </c>
      <c r="N39" s="60">
        <v>13.47129235138973</v>
      </c>
      <c r="O39" s="26"/>
      <c r="Q39" s="106"/>
      <c r="R39" s="106"/>
      <c r="S39" s="106"/>
      <c r="T39" s="106"/>
      <c r="U39" s="106"/>
      <c r="V39" s="116"/>
      <c r="W39" s="116"/>
      <c r="X39" s="116"/>
      <c r="Y39" s="116"/>
      <c r="Z39" s="116"/>
      <c r="AA39" s="116"/>
    </row>
    <row r="40" spans="1:27" x14ac:dyDescent="0.25">
      <c r="A40" s="121">
        <v>51003</v>
      </c>
      <c r="B40" s="57" t="s">
        <v>251</v>
      </c>
      <c r="C40" s="58">
        <v>4556.666666666667</v>
      </c>
      <c r="D40" s="58">
        <v>5179.5</v>
      </c>
      <c r="E40" s="59"/>
      <c r="F40" s="58">
        <v>4485</v>
      </c>
      <c r="G40" s="58">
        <v>4536.666666666667</v>
      </c>
      <c r="H40" s="58">
        <v>4517.666666666667</v>
      </c>
      <c r="I40" s="58">
        <v>4394.333333333333</v>
      </c>
      <c r="J40" s="58">
        <v>4430</v>
      </c>
      <c r="K40" s="58">
        <v>4522.666666666667</v>
      </c>
      <c r="L40" s="60">
        <v>2.0917983446200328</v>
      </c>
      <c r="M40" s="60">
        <v>-12.681404253949857</v>
      </c>
      <c r="N40" s="60">
        <v>13.668617410387697</v>
      </c>
      <c r="O40" s="26"/>
      <c r="Q40" s="106"/>
      <c r="R40" s="106"/>
      <c r="S40" s="106"/>
      <c r="T40" s="106"/>
      <c r="U40" s="106"/>
      <c r="V40" s="116"/>
      <c r="W40" s="116"/>
      <c r="X40" s="116"/>
      <c r="Y40" s="116"/>
      <c r="Z40" s="116"/>
      <c r="AA40" s="116"/>
    </row>
    <row r="41" spans="1:27" x14ac:dyDescent="0.25">
      <c r="A41" s="121">
        <v>51004</v>
      </c>
      <c r="B41" s="57" t="s">
        <v>252</v>
      </c>
      <c r="C41" s="58">
        <v>14499.333333333334</v>
      </c>
      <c r="D41" s="58">
        <v>13206.75</v>
      </c>
      <c r="E41" s="59"/>
      <c r="F41" s="58">
        <v>10426.25</v>
      </c>
      <c r="G41" s="58">
        <v>10324.75</v>
      </c>
      <c r="H41" s="58">
        <v>10490.25</v>
      </c>
      <c r="I41" s="58">
        <v>10674.75</v>
      </c>
      <c r="J41" s="58">
        <v>10689.75</v>
      </c>
      <c r="K41" s="58">
        <v>10667.75</v>
      </c>
      <c r="L41" s="60">
        <v>-0.20580462592670878</v>
      </c>
      <c r="M41" s="60">
        <v>-19.22501750998542</v>
      </c>
      <c r="N41" s="60">
        <v>-8.9147776909283216</v>
      </c>
      <c r="O41" s="26"/>
      <c r="Q41" s="106"/>
      <c r="R41" s="106"/>
      <c r="S41" s="106"/>
      <c r="T41" s="106"/>
      <c r="U41" s="106"/>
      <c r="V41" s="116"/>
      <c r="W41" s="116"/>
      <c r="X41" s="116"/>
      <c r="Y41" s="116"/>
      <c r="Z41" s="116"/>
      <c r="AA41" s="116"/>
    </row>
    <row r="42" spans="1:27" x14ac:dyDescent="0.25">
      <c r="A42" s="121">
        <v>51005</v>
      </c>
      <c r="B42" s="57" t="s">
        <v>253</v>
      </c>
      <c r="C42" s="58">
        <v>14382.5</v>
      </c>
      <c r="D42" s="58">
        <v>11895.5</v>
      </c>
      <c r="E42" s="59"/>
      <c r="F42" s="58">
        <v>10244.75</v>
      </c>
      <c r="G42" s="58">
        <v>10161.5</v>
      </c>
      <c r="H42" s="58">
        <v>10707.5</v>
      </c>
      <c r="I42" s="58">
        <v>10979.25</v>
      </c>
      <c r="J42" s="58">
        <v>11004</v>
      </c>
      <c r="K42" s="58">
        <v>11594.75</v>
      </c>
      <c r="L42" s="60">
        <v>5.3685023627771722</v>
      </c>
      <c r="M42" s="60">
        <v>-2.5282669917195633</v>
      </c>
      <c r="N42" s="60">
        <v>-17.291847731618283</v>
      </c>
      <c r="O42" s="26"/>
      <c r="Q42" s="106"/>
      <c r="R42" s="106"/>
      <c r="S42" s="106"/>
      <c r="T42" s="106"/>
      <c r="U42" s="106"/>
      <c r="V42" s="116"/>
      <c r="W42" s="116"/>
      <c r="X42" s="116"/>
      <c r="Y42" s="116"/>
      <c r="Z42" s="116"/>
      <c r="AA42" s="116"/>
    </row>
    <row r="43" spans="1:27" x14ac:dyDescent="0.25">
      <c r="A43" s="121">
        <v>51006</v>
      </c>
      <c r="B43" s="57" t="s">
        <v>254</v>
      </c>
      <c r="C43" s="58">
        <v>12093</v>
      </c>
      <c r="D43" s="58">
        <v>10032</v>
      </c>
      <c r="E43" s="59"/>
      <c r="F43" s="58">
        <v>8266.3333333333339</v>
      </c>
      <c r="G43" s="58">
        <v>8377.3333333333339</v>
      </c>
      <c r="H43" s="58">
        <v>8465</v>
      </c>
      <c r="I43" s="58">
        <v>8656.3333333333339</v>
      </c>
      <c r="J43" s="58">
        <v>8091.666666666667</v>
      </c>
      <c r="K43" s="58">
        <v>8117</v>
      </c>
      <c r="L43" s="60">
        <v>0.31307929969104364</v>
      </c>
      <c r="M43" s="60">
        <v>-19.088915470494417</v>
      </c>
      <c r="N43" s="60">
        <v>-17.042917390225753</v>
      </c>
      <c r="O43" s="26"/>
      <c r="Q43" s="106"/>
      <c r="R43" s="106"/>
      <c r="S43" s="106"/>
      <c r="T43" s="106"/>
      <c r="U43" s="106"/>
      <c r="V43" s="116"/>
      <c r="W43" s="116"/>
      <c r="X43" s="116"/>
      <c r="Y43" s="116"/>
      <c r="Z43" s="116"/>
      <c r="AA43" s="116"/>
    </row>
    <row r="44" spans="1:27" x14ac:dyDescent="0.25">
      <c r="A44" s="121">
        <v>51007</v>
      </c>
      <c r="B44" s="57" t="s">
        <v>255</v>
      </c>
      <c r="C44" s="58" t="s">
        <v>392</v>
      </c>
      <c r="D44" s="58">
        <v>9054.5</v>
      </c>
      <c r="E44" s="59"/>
      <c r="F44" s="58">
        <v>7426.5</v>
      </c>
      <c r="G44" s="58">
        <v>7644</v>
      </c>
      <c r="H44" s="58">
        <v>7630</v>
      </c>
      <c r="I44" s="58">
        <v>7861</v>
      </c>
      <c r="J44" s="58">
        <v>7489.5</v>
      </c>
      <c r="K44" s="58">
        <v>7769</v>
      </c>
      <c r="L44" s="60">
        <v>3.7318913145069743</v>
      </c>
      <c r="M44" s="60">
        <v>-14.197360428516204</v>
      </c>
      <c r="N44" s="60" t="s">
        <v>391</v>
      </c>
      <c r="O44" s="26"/>
      <c r="Q44" s="106"/>
      <c r="R44" s="106"/>
      <c r="S44" s="106"/>
      <c r="T44" s="106"/>
      <c r="U44" s="106"/>
      <c r="V44" s="116"/>
      <c r="W44" s="116"/>
      <c r="X44" s="116"/>
      <c r="Y44" s="116"/>
      <c r="Z44" s="116"/>
      <c r="AA44" s="116"/>
    </row>
    <row r="45" spans="1:27" x14ac:dyDescent="0.25">
      <c r="A45" s="121">
        <v>51008</v>
      </c>
      <c r="B45" s="57" t="s">
        <v>256</v>
      </c>
      <c r="C45" s="58">
        <v>8088.5</v>
      </c>
      <c r="D45" s="58">
        <v>9654</v>
      </c>
      <c r="E45" s="59"/>
      <c r="F45" s="58">
        <v>10135.5</v>
      </c>
      <c r="G45" s="58">
        <v>10203.75</v>
      </c>
      <c r="H45" s="58">
        <v>10250.25</v>
      </c>
      <c r="I45" s="58">
        <v>10254.25</v>
      </c>
      <c r="J45" s="58">
        <v>10080.5</v>
      </c>
      <c r="K45" s="58">
        <v>9989</v>
      </c>
      <c r="L45" s="60">
        <v>-0.90769307078022443</v>
      </c>
      <c r="M45" s="60">
        <v>3.4700642220841127</v>
      </c>
      <c r="N45" s="60">
        <v>19.354639302713728</v>
      </c>
      <c r="O45" s="26"/>
      <c r="Q45" s="106"/>
      <c r="R45" s="106"/>
      <c r="S45" s="106"/>
      <c r="T45" s="106"/>
      <c r="U45" s="106"/>
      <c r="V45" s="116"/>
      <c r="W45" s="116"/>
      <c r="X45" s="116"/>
      <c r="Y45" s="116"/>
      <c r="Z45" s="116"/>
      <c r="AA45" s="116"/>
    </row>
    <row r="46" spans="1:27" x14ac:dyDescent="0.25">
      <c r="A46" s="121">
        <v>51009</v>
      </c>
      <c r="B46" s="57" t="s">
        <v>107</v>
      </c>
      <c r="C46" s="58">
        <v>7000.5</v>
      </c>
      <c r="D46" s="58">
        <v>6963.5</v>
      </c>
      <c r="E46" s="59"/>
      <c r="F46" s="58">
        <v>7123.5</v>
      </c>
      <c r="G46" s="58">
        <v>7179</v>
      </c>
      <c r="H46" s="58">
        <v>7126.25</v>
      </c>
      <c r="I46" s="58">
        <v>7170</v>
      </c>
      <c r="J46" s="58">
        <v>7190.5</v>
      </c>
      <c r="K46" s="58">
        <v>7146.25</v>
      </c>
      <c r="L46" s="60">
        <v>-0.61539531326054719</v>
      </c>
      <c r="M46" s="60">
        <v>2.6243986501041094</v>
      </c>
      <c r="N46" s="60">
        <v>-0.52853367616598756</v>
      </c>
      <c r="O46" s="26"/>
      <c r="Q46" s="106"/>
      <c r="R46" s="106"/>
      <c r="S46" s="106"/>
      <c r="T46" s="106"/>
      <c r="U46" s="106"/>
      <c r="V46" s="116"/>
      <c r="W46" s="116"/>
      <c r="X46" s="116"/>
      <c r="Y46" s="116"/>
      <c r="Z46" s="116"/>
      <c r="AA46" s="116"/>
    </row>
    <row r="47" spans="1:27" x14ac:dyDescent="0.25">
      <c r="A47" s="121">
        <v>51011</v>
      </c>
      <c r="B47" s="57" t="s">
        <v>257</v>
      </c>
      <c r="C47" s="58">
        <v>2732.6666666666665</v>
      </c>
      <c r="D47" s="58">
        <v>2853</v>
      </c>
      <c r="E47" s="59"/>
      <c r="F47" s="58">
        <v>2186.6666666666665</v>
      </c>
      <c r="G47" s="58">
        <v>2150</v>
      </c>
      <c r="H47" s="58">
        <v>2354.6666666666665</v>
      </c>
      <c r="I47" s="58">
        <v>2386.6666666666665</v>
      </c>
      <c r="J47" s="58">
        <v>2428</v>
      </c>
      <c r="K47" s="58">
        <v>2501</v>
      </c>
      <c r="L47" s="60">
        <v>3.0065897858319701</v>
      </c>
      <c r="M47" s="60">
        <v>-12.337889940413604</v>
      </c>
      <c r="N47" s="60">
        <v>4.4035130519638921</v>
      </c>
      <c r="O47" s="26"/>
      <c r="Q47" s="106"/>
      <c r="R47" s="106"/>
      <c r="S47" s="106"/>
      <c r="T47" s="106"/>
      <c r="U47" s="106"/>
      <c r="V47" s="116"/>
      <c r="W47" s="116"/>
      <c r="X47" s="116"/>
      <c r="Y47" s="116"/>
      <c r="Z47" s="116"/>
      <c r="AA47" s="116"/>
    </row>
    <row r="48" spans="1:27" x14ac:dyDescent="0.25">
      <c r="A48" s="121">
        <v>51012</v>
      </c>
      <c r="B48" s="57" t="s">
        <v>258</v>
      </c>
      <c r="C48" s="58">
        <v>4845</v>
      </c>
      <c r="D48" s="58">
        <v>5413.333333333333</v>
      </c>
      <c r="E48" s="59"/>
      <c r="F48" s="58">
        <v>5147.666666666667</v>
      </c>
      <c r="G48" s="58">
        <v>5107.333333333333</v>
      </c>
      <c r="H48" s="58">
        <v>5069.666666666667</v>
      </c>
      <c r="I48" s="58">
        <v>5035.333333333333</v>
      </c>
      <c r="J48" s="58">
        <v>5055</v>
      </c>
      <c r="K48" s="58">
        <v>4873.333333333333</v>
      </c>
      <c r="L48" s="60">
        <v>-3.5938015166501858</v>
      </c>
      <c r="M48" s="60">
        <v>-9.9753694581280801</v>
      </c>
      <c r="N48" s="60">
        <v>11.730306157550729</v>
      </c>
      <c r="O48" s="26"/>
      <c r="Q48" s="106"/>
      <c r="W48" s="116"/>
      <c r="X48" s="116"/>
      <c r="Y48" s="116"/>
      <c r="Z48" s="116"/>
      <c r="AA48" s="116"/>
    </row>
    <row r="49" spans="1:15" x14ac:dyDescent="0.25">
      <c r="A49" s="20"/>
      <c r="B49" s="57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6"/>
    </row>
    <row r="50" spans="1:15" x14ac:dyDescent="0.25">
      <c r="A50" s="51"/>
      <c r="B50" s="91" t="s">
        <v>338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2"/>
    </row>
    <row r="51" spans="1:15" x14ac:dyDescent="0.25">
      <c r="A51" s="20"/>
      <c r="B51" s="89" t="s">
        <v>349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20" customFormat="1" x14ac:dyDescent="0.25"/>
    <row r="57" spans="1:15" s="20" customFormat="1" x14ac:dyDescent="0.25"/>
    <row r="58" spans="1:15" s="20" customFormat="1" x14ac:dyDescent="0.25"/>
    <row r="59" spans="1:15" s="20" customFormat="1" x14ac:dyDescent="0.25"/>
    <row r="60" spans="1:15" s="20" customFormat="1" x14ac:dyDescent="0.25"/>
    <row r="61" spans="1:15" s="20" customFormat="1" x14ac:dyDescent="0.25"/>
    <row r="62" spans="1:15" s="20" customFormat="1" x14ac:dyDescent="0.25"/>
    <row r="63" spans="1:15" s="20" customFormat="1" x14ac:dyDescent="0.25"/>
    <row r="64" spans="1:15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pans="1:15" s="20" customFormat="1" x14ac:dyDescent="0.25"/>
    <row r="178" spans="1:15" s="20" customFormat="1" x14ac:dyDescent="0.25"/>
    <row r="179" spans="1:15" s="20" customFormat="1" x14ac:dyDescent="0.25"/>
    <row r="180" spans="1:15" s="20" customFormat="1" x14ac:dyDescent="0.25">
      <c r="A180" s="21"/>
      <c r="N180" s="21"/>
      <c r="O180" s="21"/>
    </row>
    <row r="181" spans="1:15" s="20" customForma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</row>
  </sheetData>
  <mergeCells count="6">
    <mergeCell ref="C9:N9"/>
    <mergeCell ref="C10:N10"/>
    <mergeCell ref="N13:N14"/>
    <mergeCell ref="L13:L14"/>
    <mergeCell ref="M13:M14"/>
    <mergeCell ref="C11:N11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&amp;C&amp;"-,Negrita"&amp;K03-021Página 14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3"/>
  </sheetPr>
  <dimension ref="A1:CO205"/>
  <sheetViews>
    <sheetView zoomScaleNormal="100" workbookViewId="0">
      <selection activeCell="B14" sqref="B14"/>
    </sheetView>
  </sheetViews>
  <sheetFormatPr baseColWidth="10" defaultColWidth="11.54296875" defaultRowHeight="12.5" x14ac:dyDescent="0.25"/>
  <cols>
    <col min="1" max="1" width="2.6328125" style="21" customWidth="1"/>
    <col min="2" max="2" width="39.54296875" style="21" bestFit="1" customWidth="1"/>
    <col min="3" max="4" width="10.81640625" style="21" customWidth="1"/>
    <col min="5" max="5" width="2.26953125" style="21" customWidth="1"/>
    <col min="6" max="6" width="12.1796875" style="21" customWidth="1"/>
    <col min="7" max="7" width="13" style="21" customWidth="1"/>
    <col min="8" max="8" width="11.6328125" style="21" customWidth="1"/>
    <col min="9" max="9" width="11.453125" style="21" customWidth="1"/>
    <col min="10" max="10" width="11.26953125" style="21" customWidth="1"/>
    <col min="11" max="11" width="11.6328125" style="21" customWidth="1"/>
    <col min="12" max="12" width="10.26953125" style="21" customWidth="1"/>
    <col min="13" max="14" width="9.81640625" style="21" customWidth="1"/>
    <col min="15" max="15" width="1.6328125" style="21" customWidth="1"/>
    <col min="16" max="93" width="11.54296875" style="20"/>
    <col min="94" max="16384" width="11.54296875" style="21"/>
  </cols>
  <sheetData>
    <row r="1" spans="1:26" ht="15.75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6" ht="15.7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6" ht="15.7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  <c r="S3" s="115"/>
    </row>
    <row r="4" spans="1:26" ht="15.75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  <c r="R4" s="114"/>
      <c r="S4" s="114"/>
    </row>
    <row r="5" spans="1:26" ht="15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  <c r="R5" s="114"/>
      <c r="S5" s="114"/>
    </row>
    <row r="6" spans="1:26" ht="15.7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  <c r="R6" s="114"/>
      <c r="S6" s="114"/>
    </row>
    <row r="7" spans="1:26" ht="15.75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  <c r="R7" s="114"/>
      <c r="S7" s="114"/>
    </row>
    <row r="8" spans="1:26" ht="15.7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R8" s="114"/>
      <c r="S8" s="114"/>
    </row>
    <row r="9" spans="1:26" ht="15.75" customHeight="1" x14ac:dyDescent="0.3">
      <c r="A9" s="20"/>
      <c r="B9" s="20"/>
      <c r="C9" s="227" t="s">
        <v>346</v>
      </c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6"/>
      <c r="R9" s="114"/>
      <c r="S9" s="114"/>
    </row>
    <row r="10" spans="1:26" ht="13" x14ac:dyDescent="0.3">
      <c r="A10" s="20"/>
      <c r="B10" s="20"/>
      <c r="C10" s="216" t="s">
        <v>345</v>
      </c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6"/>
      <c r="R10" s="114"/>
      <c r="S10" s="114"/>
    </row>
    <row r="11" spans="1:26" ht="13" x14ac:dyDescent="0.3">
      <c r="A11" s="20"/>
      <c r="B11" s="20"/>
      <c r="C11" s="217" t="s">
        <v>412</v>
      </c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6"/>
      <c r="R11" s="114"/>
      <c r="S11" s="114"/>
    </row>
    <row r="12" spans="1:26" ht="13" x14ac:dyDescent="0.3">
      <c r="A12" s="20"/>
      <c r="B12" s="20"/>
      <c r="C12" s="27"/>
      <c r="D12" s="27"/>
      <c r="E12" s="27"/>
      <c r="F12" s="27"/>
      <c r="G12" s="27"/>
      <c r="H12" s="27"/>
      <c r="I12" s="27"/>
      <c r="J12" s="27"/>
      <c r="K12" s="27"/>
      <c r="L12" s="20"/>
      <c r="M12" s="20"/>
      <c r="N12" s="20"/>
      <c r="O12" s="26"/>
      <c r="R12" s="114"/>
      <c r="S12" s="114"/>
    </row>
    <row r="13" spans="1:26" ht="18" customHeight="1" x14ac:dyDescent="0.3">
      <c r="A13" s="20"/>
      <c r="B13" s="27"/>
      <c r="C13" s="54">
        <v>2022</v>
      </c>
      <c r="D13" s="30">
        <v>2023</v>
      </c>
      <c r="E13" s="9"/>
      <c r="F13" s="180">
        <v>2024</v>
      </c>
      <c r="G13" s="180">
        <v>2024</v>
      </c>
      <c r="H13" s="177">
        <v>2024</v>
      </c>
      <c r="I13" s="180">
        <v>2024</v>
      </c>
      <c r="J13" s="180">
        <v>2024</v>
      </c>
      <c r="K13" s="180">
        <v>2024</v>
      </c>
      <c r="L13" s="218" t="s">
        <v>23</v>
      </c>
      <c r="M13" s="226" t="s">
        <v>410</v>
      </c>
      <c r="N13" s="226" t="s">
        <v>411</v>
      </c>
      <c r="O13" s="26"/>
      <c r="R13" s="114"/>
      <c r="S13" s="114"/>
    </row>
    <row r="14" spans="1:26" ht="13" x14ac:dyDescent="0.25">
      <c r="A14" s="20"/>
      <c r="B14" s="31"/>
      <c r="C14" s="168" t="s">
        <v>50</v>
      </c>
      <c r="D14" s="168" t="s">
        <v>50</v>
      </c>
      <c r="E14" s="29"/>
      <c r="F14" s="168" t="s">
        <v>45</v>
      </c>
      <c r="G14" s="168" t="s">
        <v>46</v>
      </c>
      <c r="H14" s="168" t="s">
        <v>47</v>
      </c>
      <c r="I14" s="168" t="s">
        <v>48</v>
      </c>
      <c r="J14" s="168" t="s">
        <v>49</v>
      </c>
      <c r="K14" s="168" t="s">
        <v>50</v>
      </c>
      <c r="L14" s="218"/>
      <c r="M14" s="226"/>
      <c r="N14" s="226"/>
      <c r="O14" s="26"/>
    </row>
    <row r="15" spans="1:26" ht="13" x14ac:dyDescent="0.3">
      <c r="A15" s="55" t="s">
        <v>3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26"/>
      <c r="P15" s="105"/>
    </row>
    <row r="16" spans="1:26" x14ac:dyDescent="0.25">
      <c r="A16" s="121">
        <v>71001</v>
      </c>
      <c r="B16" s="57" t="s">
        <v>261</v>
      </c>
      <c r="C16" s="58">
        <v>7705.666666666667</v>
      </c>
      <c r="D16" s="58">
        <v>8891</v>
      </c>
      <c r="E16" s="59"/>
      <c r="F16" s="58">
        <v>8392.5</v>
      </c>
      <c r="G16" s="58">
        <v>8260.5</v>
      </c>
      <c r="H16" s="58">
        <v>8351.75</v>
      </c>
      <c r="I16" s="58">
        <v>8361</v>
      </c>
      <c r="J16" s="58">
        <v>8247</v>
      </c>
      <c r="K16" s="58">
        <v>8359.25</v>
      </c>
      <c r="L16" s="60">
        <v>1.3611010064265683</v>
      </c>
      <c r="M16" s="60">
        <v>-5.9807670678213913</v>
      </c>
      <c r="N16" s="60">
        <v>15.382618851927155</v>
      </c>
      <c r="O16" s="26"/>
      <c r="Q16" s="116"/>
      <c r="V16" s="116"/>
      <c r="W16" s="116"/>
      <c r="X16" s="116"/>
      <c r="Y16" s="116"/>
      <c r="Z16" s="116"/>
    </row>
    <row r="17" spans="1:26" x14ac:dyDescent="0.25">
      <c r="A17" s="121">
        <v>71002</v>
      </c>
      <c r="B17" s="57" t="s">
        <v>262</v>
      </c>
      <c r="C17" s="58">
        <v>9963.6</v>
      </c>
      <c r="D17" s="58">
        <v>10776</v>
      </c>
      <c r="E17" s="59"/>
      <c r="F17" s="58">
        <v>10711.8</v>
      </c>
      <c r="G17" s="58">
        <v>10615.6</v>
      </c>
      <c r="H17" s="58">
        <v>10673.4</v>
      </c>
      <c r="I17" s="58">
        <v>10728</v>
      </c>
      <c r="J17" s="58">
        <v>10524.8</v>
      </c>
      <c r="K17" s="58">
        <v>10642.4</v>
      </c>
      <c r="L17" s="60">
        <v>1.1173608999695883</v>
      </c>
      <c r="M17" s="60">
        <v>-1.2397921306607329</v>
      </c>
      <c r="N17" s="60">
        <v>8.1536793929904761</v>
      </c>
      <c r="O17" s="26"/>
      <c r="Q17" s="116"/>
      <c r="V17" s="116"/>
      <c r="W17" s="116"/>
      <c r="X17" s="116"/>
      <c r="Y17" s="116"/>
      <c r="Z17" s="116"/>
    </row>
    <row r="18" spans="1:26" x14ac:dyDescent="0.25">
      <c r="A18" s="121">
        <v>71003</v>
      </c>
      <c r="B18" s="57" t="s">
        <v>263</v>
      </c>
      <c r="C18" s="58">
        <v>12262</v>
      </c>
      <c r="D18" s="58">
        <v>12859</v>
      </c>
      <c r="E18" s="59"/>
      <c r="F18" s="58">
        <v>13289</v>
      </c>
      <c r="G18" s="58">
        <v>13325</v>
      </c>
      <c r="H18" s="58">
        <v>13244</v>
      </c>
      <c r="I18" s="58">
        <v>13067</v>
      </c>
      <c r="J18" s="58">
        <v>13058</v>
      </c>
      <c r="K18" s="58">
        <v>12977</v>
      </c>
      <c r="L18" s="60">
        <v>-0.62030938888038012</v>
      </c>
      <c r="M18" s="60">
        <v>0.91764522902246792</v>
      </c>
      <c r="N18" s="60">
        <v>4.8687000489316512</v>
      </c>
      <c r="O18" s="26"/>
      <c r="Q18" s="116"/>
      <c r="V18" s="116"/>
      <c r="W18" s="116"/>
      <c r="X18" s="116"/>
      <c r="Y18" s="116"/>
      <c r="Z18" s="116"/>
    </row>
    <row r="19" spans="1:26" x14ac:dyDescent="0.25">
      <c r="A19" s="121">
        <v>71004</v>
      </c>
      <c r="B19" s="57" t="s">
        <v>264</v>
      </c>
      <c r="C19" s="58">
        <v>15734</v>
      </c>
      <c r="D19" s="58">
        <v>16225.5</v>
      </c>
      <c r="E19" s="59"/>
      <c r="F19" s="58">
        <v>16436.599999999999</v>
      </c>
      <c r="G19" s="58">
        <v>16294.8</v>
      </c>
      <c r="H19" s="58">
        <v>16244.2</v>
      </c>
      <c r="I19" s="58">
        <v>16375.2</v>
      </c>
      <c r="J19" s="58">
        <v>16336.4</v>
      </c>
      <c r="K19" s="58">
        <v>16256.8</v>
      </c>
      <c r="L19" s="60">
        <v>-0.48725545407801718</v>
      </c>
      <c r="M19" s="60">
        <v>0.19290622785121947</v>
      </c>
      <c r="N19" s="60">
        <v>3.123808313207066</v>
      </c>
      <c r="O19" s="61"/>
      <c r="Q19" s="116"/>
      <c r="V19" s="116"/>
      <c r="W19" s="116"/>
      <c r="X19" s="116"/>
      <c r="Y19" s="116"/>
      <c r="Z19" s="116"/>
    </row>
    <row r="20" spans="1:26" x14ac:dyDescent="0.25">
      <c r="A20" s="121">
        <v>71005</v>
      </c>
      <c r="B20" s="57" t="s">
        <v>265</v>
      </c>
      <c r="C20" s="58">
        <v>16466.75</v>
      </c>
      <c r="D20" s="58">
        <v>17122</v>
      </c>
      <c r="E20" s="59"/>
      <c r="F20" s="58">
        <v>17467.2</v>
      </c>
      <c r="G20" s="58">
        <v>17274.599999999999</v>
      </c>
      <c r="H20" s="58">
        <v>17218.400000000001</v>
      </c>
      <c r="I20" s="58">
        <v>17275.2</v>
      </c>
      <c r="J20" s="58">
        <v>17064.599999999999</v>
      </c>
      <c r="K20" s="58">
        <v>17048.8</v>
      </c>
      <c r="L20" s="60">
        <v>-9.2589336990023252E-2</v>
      </c>
      <c r="M20" s="60">
        <v>-0.42752014951524808</v>
      </c>
      <c r="N20" s="60">
        <v>3.9792308743376914</v>
      </c>
      <c r="O20" s="26"/>
      <c r="Q20" s="116"/>
      <c r="V20" s="116"/>
      <c r="W20" s="116"/>
      <c r="X20" s="116"/>
      <c r="Y20" s="116"/>
      <c r="Z20" s="116"/>
    </row>
    <row r="21" spans="1:26" x14ac:dyDescent="0.25">
      <c r="A21" s="121">
        <v>71006</v>
      </c>
      <c r="B21" s="57" t="s">
        <v>266</v>
      </c>
      <c r="C21" s="58">
        <v>16769</v>
      </c>
      <c r="D21" s="58">
        <v>17860.5</v>
      </c>
      <c r="E21" s="59"/>
      <c r="F21" s="58">
        <v>18416.599999999999</v>
      </c>
      <c r="G21" s="58">
        <v>18279.599999999999</v>
      </c>
      <c r="H21" s="58">
        <v>18317.2</v>
      </c>
      <c r="I21" s="58">
        <v>18468</v>
      </c>
      <c r="J21" s="58">
        <v>18582.599999999999</v>
      </c>
      <c r="K21" s="58">
        <v>18574</v>
      </c>
      <c r="L21" s="60">
        <v>-4.6279853195996257E-2</v>
      </c>
      <c r="M21" s="60">
        <v>3.9948489683939492</v>
      </c>
      <c r="N21" s="60">
        <v>6.5090345279980921</v>
      </c>
      <c r="O21" s="26"/>
      <c r="Q21" s="116"/>
      <c r="V21" s="116"/>
      <c r="W21" s="116"/>
      <c r="X21" s="116"/>
      <c r="Y21" s="116"/>
      <c r="Z21" s="116"/>
    </row>
    <row r="22" spans="1:26" x14ac:dyDescent="0.25">
      <c r="A22" s="121">
        <v>71007</v>
      </c>
      <c r="B22" s="57" t="s">
        <v>267</v>
      </c>
      <c r="C22" s="58">
        <v>17634.75</v>
      </c>
      <c r="D22" s="58">
        <v>18784.75</v>
      </c>
      <c r="E22" s="59"/>
      <c r="F22" s="58">
        <v>18840.2</v>
      </c>
      <c r="G22" s="58">
        <v>18659</v>
      </c>
      <c r="H22" s="58">
        <v>18745.8</v>
      </c>
      <c r="I22" s="58">
        <v>19756.2</v>
      </c>
      <c r="J22" s="58">
        <v>19419.2</v>
      </c>
      <c r="K22" s="58">
        <v>19141</v>
      </c>
      <c r="L22" s="60">
        <v>-1.4326027848727052</v>
      </c>
      <c r="M22" s="60">
        <v>1.8964851807982575</v>
      </c>
      <c r="N22" s="60">
        <v>6.5212152142786195</v>
      </c>
      <c r="O22" s="26"/>
      <c r="Q22" s="116"/>
      <c r="V22" s="116"/>
      <c r="W22" s="116"/>
      <c r="X22" s="116"/>
      <c r="Y22" s="116"/>
      <c r="Z22" s="116"/>
    </row>
    <row r="23" spans="1:26" x14ac:dyDescent="0.25">
      <c r="A23" s="121">
        <v>71009</v>
      </c>
      <c r="B23" s="57" t="s">
        <v>268</v>
      </c>
      <c r="C23" s="58">
        <v>18759</v>
      </c>
      <c r="D23" s="58">
        <v>21242.5</v>
      </c>
      <c r="E23" s="59"/>
      <c r="F23" s="58">
        <v>21581.4</v>
      </c>
      <c r="G23" s="58">
        <v>21571.200000000001</v>
      </c>
      <c r="H23" s="58">
        <v>21524.400000000001</v>
      </c>
      <c r="I23" s="58">
        <v>21669.4</v>
      </c>
      <c r="J23" s="58">
        <v>21503.200000000001</v>
      </c>
      <c r="K23" s="58">
        <v>21437</v>
      </c>
      <c r="L23" s="60">
        <v>-0.30786115554894966</v>
      </c>
      <c r="M23" s="60">
        <v>0.91561727668589832</v>
      </c>
      <c r="N23" s="60">
        <v>13.238978623594001</v>
      </c>
      <c r="O23" s="26"/>
      <c r="Q23" s="116"/>
      <c r="V23" s="116"/>
      <c r="W23" s="116"/>
      <c r="X23" s="116"/>
      <c r="Y23" s="116"/>
      <c r="Z23" s="116"/>
    </row>
    <row r="24" spans="1:26" x14ac:dyDescent="0.25">
      <c r="A24" s="121">
        <v>71010</v>
      </c>
      <c r="B24" s="57" t="s">
        <v>269</v>
      </c>
      <c r="C24" s="58">
        <v>16466</v>
      </c>
      <c r="D24" s="58">
        <v>17064.666666666668</v>
      </c>
      <c r="E24" s="59"/>
      <c r="F24" s="58">
        <v>17447</v>
      </c>
      <c r="G24" s="58">
        <v>17374.25</v>
      </c>
      <c r="H24" s="58">
        <v>17303.5</v>
      </c>
      <c r="I24" s="58">
        <v>17370</v>
      </c>
      <c r="J24" s="58">
        <v>17324.5</v>
      </c>
      <c r="K24" s="58">
        <v>16970.25</v>
      </c>
      <c r="L24" s="60">
        <v>-2.0447920574908407</v>
      </c>
      <c r="M24" s="60">
        <v>-0.55328749462828508</v>
      </c>
      <c r="N24" s="60">
        <v>3.6357747277217856</v>
      </c>
      <c r="O24" s="26"/>
      <c r="Q24" s="116"/>
      <c r="V24" s="116"/>
      <c r="W24" s="116"/>
      <c r="X24" s="116"/>
      <c r="Y24" s="116"/>
      <c r="Z24" s="116"/>
    </row>
    <row r="25" spans="1:26" x14ac:dyDescent="0.25">
      <c r="A25" s="121">
        <v>71011</v>
      </c>
      <c r="B25" s="57" t="s">
        <v>270</v>
      </c>
      <c r="C25" s="58">
        <v>17059.333333333332</v>
      </c>
      <c r="D25" s="58">
        <v>18084.333333333332</v>
      </c>
      <c r="E25" s="59"/>
      <c r="F25" s="58">
        <v>18565.75</v>
      </c>
      <c r="G25" s="58">
        <v>18451.75</v>
      </c>
      <c r="H25" s="58">
        <v>18365.75</v>
      </c>
      <c r="I25" s="58">
        <v>18193.75</v>
      </c>
      <c r="J25" s="58">
        <v>19013.75</v>
      </c>
      <c r="K25" s="58">
        <v>18154.5</v>
      </c>
      <c r="L25" s="60">
        <v>-4.5190980211688885</v>
      </c>
      <c r="M25" s="60">
        <v>0.38799697712570413</v>
      </c>
      <c r="N25" s="60">
        <v>6.0084411270467708</v>
      </c>
      <c r="O25" s="26"/>
      <c r="Q25" s="116"/>
      <c r="V25" s="116"/>
      <c r="W25" s="116"/>
      <c r="X25" s="116"/>
      <c r="Y25" s="116"/>
      <c r="Z25" s="116"/>
    </row>
    <row r="26" spans="1:26" x14ac:dyDescent="0.25">
      <c r="A26" s="121">
        <v>71012</v>
      </c>
      <c r="B26" s="57" t="s">
        <v>271</v>
      </c>
      <c r="C26" s="58">
        <v>16895.666666666668</v>
      </c>
      <c r="D26" s="58">
        <v>18609</v>
      </c>
      <c r="E26" s="59"/>
      <c r="F26" s="58">
        <v>19703.75</v>
      </c>
      <c r="G26" s="58">
        <v>19881.25</v>
      </c>
      <c r="H26" s="58">
        <v>19936.25</v>
      </c>
      <c r="I26" s="58">
        <v>19916.75</v>
      </c>
      <c r="J26" s="58">
        <v>19875.75</v>
      </c>
      <c r="K26" s="58">
        <v>19964.5</v>
      </c>
      <c r="L26" s="60">
        <v>0.44652403053973</v>
      </c>
      <c r="M26" s="60">
        <v>7.2841098393250592</v>
      </c>
      <c r="N26" s="60">
        <v>10.140667232229173</v>
      </c>
      <c r="O26" s="26"/>
      <c r="Q26" s="116"/>
      <c r="V26" s="116"/>
      <c r="W26" s="116"/>
      <c r="X26" s="116"/>
      <c r="Y26" s="116"/>
      <c r="Z26" s="116"/>
    </row>
    <row r="27" spans="1:26" x14ac:dyDescent="0.25">
      <c r="A27" s="121">
        <v>71013</v>
      </c>
      <c r="B27" s="57" t="s">
        <v>272</v>
      </c>
      <c r="C27" s="58">
        <v>13465</v>
      </c>
      <c r="D27" s="58">
        <v>14897.666666666666</v>
      </c>
      <c r="E27" s="59"/>
      <c r="F27" s="58">
        <v>15637.5</v>
      </c>
      <c r="G27" s="58">
        <v>15871</v>
      </c>
      <c r="H27" s="58">
        <v>15647.25</v>
      </c>
      <c r="I27" s="58">
        <v>15941.5</v>
      </c>
      <c r="J27" s="58">
        <v>15884.5</v>
      </c>
      <c r="K27" s="58">
        <v>15674</v>
      </c>
      <c r="L27" s="60">
        <v>-1.3251912241493247</v>
      </c>
      <c r="M27" s="60">
        <v>5.2111068847470632</v>
      </c>
      <c r="N27" s="60">
        <v>10.63993068449065</v>
      </c>
      <c r="O27" s="26"/>
      <c r="Q27" s="116"/>
      <c r="V27" s="116"/>
      <c r="W27" s="116"/>
      <c r="X27" s="116"/>
      <c r="Y27" s="116"/>
      <c r="Z27" s="116"/>
    </row>
    <row r="28" spans="1:26" x14ac:dyDescent="0.25">
      <c r="A28" s="121">
        <v>71014</v>
      </c>
      <c r="B28" s="57" t="s">
        <v>273</v>
      </c>
      <c r="C28" s="58">
        <v>19197.666666666668</v>
      </c>
      <c r="D28" s="58">
        <v>20201</v>
      </c>
      <c r="E28" s="59"/>
      <c r="F28" s="58">
        <v>19354.25</v>
      </c>
      <c r="G28" s="58">
        <v>19301.5</v>
      </c>
      <c r="H28" s="58">
        <v>19570.75</v>
      </c>
      <c r="I28" s="58">
        <v>19703.25</v>
      </c>
      <c r="J28" s="58">
        <v>19547</v>
      </c>
      <c r="K28" s="58">
        <v>19750.75</v>
      </c>
      <c r="L28" s="60">
        <v>1.0423594413464965</v>
      </c>
      <c r="M28" s="60">
        <v>-2.228850056927878</v>
      </c>
      <c r="N28" s="60">
        <v>5.2263295886652905</v>
      </c>
      <c r="O28" s="26"/>
      <c r="Q28" s="116"/>
      <c r="V28" s="116"/>
      <c r="W28" s="116"/>
      <c r="X28" s="116"/>
      <c r="Y28" s="116"/>
      <c r="Z28" s="116"/>
    </row>
    <row r="29" spans="1:26" x14ac:dyDescent="0.25">
      <c r="A29" s="121">
        <v>71015</v>
      </c>
      <c r="B29" s="57" t="s">
        <v>274</v>
      </c>
      <c r="C29" s="58">
        <v>22725</v>
      </c>
      <c r="D29" s="58">
        <v>24800</v>
      </c>
      <c r="E29" s="59"/>
      <c r="F29" s="58">
        <v>26625</v>
      </c>
      <c r="G29" s="58">
        <v>25725</v>
      </c>
      <c r="H29" s="58">
        <v>25854</v>
      </c>
      <c r="I29" s="58">
        <v>26625</v>
      </c>
      <c r="J29" s="58">
        <v>25667</v>
      </c>
      <c r="K29" s="58">
        <v>25875</v>
      </c>
      <c r="L29" s="60">
        <v>0.81037908598589059</v>
      </c>
      <c r="M29" s="60">
        <v>4.3346774193548487</v>
      </c>
      <c r="N29" s="60">
        <v>9.1309130913091341</v>
      </c>
      <c r="O29" s="26"/>
      <c r="Q29" s="116"/>
      <c r="V29" s="116"/>
      <c r="W29" s="116"/>
      <c r="X29" s="116"/>
      <c r="Y29" s="116"/>
      <c r="Z29" s="116"/>
    </row>
    <row r="30" spans="1:26" x14ac:dyDescent="0.25">
      <c r="A30" s="121">
        <v>71016</v>
      </c>
      <c r="B30" s="57" t="s">
        <v>275</v>
      </c>
      <c r="C30" s="58">
        <v>23169.666666666668</v>
      </c>
      <c r="D30" s="58">
        <v>25675</v>
      </c>
      <c r="E30" s="59"/>
      <c r="F30" s="58">
        <v>25646.5</v>
      </c>
      <c r="G30" s="58">
        <v>25409</v>
      </c>
      <c r="H30" s="58">
        <v>25563.5</v>
      </c>
      <c r="I30" s="58">
        <v>25750</v>
      </c>
      <c r="J30" s="58">
        <v>25489</v>
      </c>
      <c r="K30" s="58">
        <v>25727</v>
      </c>
      <c r="L30" s="60">
        <v>0.93373612146416818</v>
      </c>
      <c r="M30" s="60">
        <v>0.20253164556962577</v>
      </c>
      <c r="N30" s="60">
        <v>10.812988246126398</v>
      </c>
      <c r="O30" s="26"/>
      <c r="Q30" s="116"/>
      <c r="V30" s="116"/>
      <c r="W30" s="116"/>
      <c r="X30" s="116"/>
      <c r="Y30" s="116"/>
      <c r="Z30" s="116"/>
    </row>
    <row r="31" spans="1:26" x14ac:dyDescent="0.25">
      <c r="A31" s="121">
        <v>71017</v>
      </c>
      <c r="B31" s="57" t="s">
        <v>276</v>
      </c>
      <c r="C31" s="58">
        <v>23169.666666666668</v>
      </c>
      <c r="D31" s="58">
        <v>25697.333333333332</v>
      </c>
      <c r="E31" s="59"/>
      <c r="F31" s="58">
        <v>25646.5</v>
      </c>
      <c r="G31" s="58">
        <v>25393.25</v>
      </c>
      <c r="H31" s="58">
        <v>25563.5</v>
      </c>
      <c r="I31" s="58">
        <v>25797</v>
      </c>
      <c r="J31" s="58">
        <v>25489</v>
      </c>
      <c r="K31" s="58">
        <v>25694</v>
      </c>
      <c r="L31" s="60">
        <v>0.80426850798382965</v>
      </c>
      <c r="M31" s="60">
        <v>-1.2971514554038777E-2</v>
      </c>
      <c r="N31" s="60">
        <v>10.909378641614742</v>
      </c>
      <c r="O31" s="26"/>
      <c r="Q31" s="116"/>
      <c r="V31" s="116"/>
      <c r="W31" s="116"/>
      <c r="X31" s="116"/>
      <c r="Y31" s="116"/>
      <c r="Z31" s="116"/>
    </row>
    <row r="32" spans="1:26" x14ac:dyDescent="0.25">
      <c r="A32" s="121">
        <v>71018</v>
      </c>
      <c r="B32" s="57" t="s">
        <v>277</v>
      </c>
      <c r="C32" s="58">
        <v>23169.666666666668</v>
      </c>
      <c r="D32" s="58">
        <v>25675</v>
      </c>
      <c r="E32" s="59"/>
      <c r="F32" s="58">
        <v>25646.5</v>
      </c>
      <c r="G32" s="58">
        <v>25409</v>
      </c>
      <c r="H32" s="58">
        <v>25563.5</v>
      </c>
      <c r="I32" s="58">
        <v>25797</v>
      </c>
      <c r="J32" s="58">
        <v>25489</v>
      </c>
      <c r="K32" s="58">
        <v>25700.25</v>
      </c>
      <c r="L32" s="60">
        <v>0.82878888932480521</v>
      </c>
      <c r="M32" s="60">
        <v>9.8344693281404716E-2</v>
      </c>
      <c r="N32" s="60">
        <v>10.812988246126398</v>
      </c>
      <c r="O32" s="26"/>
      <c r="Q32" s="116"/>
      <c r="V32" s="116"/>
      <c r="W32" s="116"/>
      <c r="X32" s="116"/>
      <c r="Y32" s="116"/>
      <c r="Z32" s="116"/>
    </row>
    <row r="33" spans="1:26" x14ac:dyDescent="0.25">
      <c r="A33" s="121">
        <v>71019</v>
      </c>
      <c r="B33" s="57" t="s">
        <v>278</v>
      </c>
      <c r="C33" s="58">
        <v>23169.666666666668</v>
      </c>
      <c r="D33" s="58">
        <v>25675</v>
      </c>
      <c r="E33" s="59"/>
      <c r="F33" s="58">
        <v>25615.25</v>
      </c>
      <c r="G33" s="58">
        <v>25409</v>
      </c>
      <c r="H33" s="58">
        <v>25563.5</v>
      </c>
      <c r="I33" s="58">
        <v>25797</v>
      </c>
      <c r="J33" s="58">
        <v>25489</v>
      </c>
      <c r="K33" s="58">
        <v>25700.25</v>
      </c>
      <c r="L33" s="60">
        <v>0.82878888932480521</v>
      </c>
      <c r="M33" s="60">
        <v>9.8344693281404716E-2</v>
      </c>
      <c r="N33" s="60">
        <v>10.812988246126398</v>
      </c>
      <c r="O33" s="26"/>
      <c r="Q33" s="116"/>
      <c r="V33" s="116"/>
      <c r="W33" s="116"/>
      <c r="X33" s="116"/>
      <c r="Y33" s="116"/>
      <c r="Z33" s="116"/>
    </row>
    <row r="34" spans="1:26" x14ac:dyDescent="0.25">
      <c r="A34" s="121">
        <v>71020</v>
      </c>
      <c r="B34" s="57" t="s">
        <v>279</v>
      </c>
      <c r="C34" s="58">
        <v>29938.333333333332</v>
      </c>
      <c r="D34" s="58">
        <v>32166.666666666668</v>
      </c>
      <c r="E34" s="59"/>
      <c r="F34" s="58">
        <v>32323</v>
      </c>
      <c r="G34" s="58">
        <v>31985.5</v>
      </c>
      <c r="H34" s="58">
        <v>32064.5</v>
      </c>
      <c r="I34" s="58">
        <v>32380.5</v>
      </c>
      <c r="J34" s="58">
        <v>31776.75</v>
      </c>
      <c r="K34" s="58">
        <v>32263.25</v>
      </c>
      <c r="L34" s="60">
        <v>1.5309935723445633</v>
      </c>
      <c r="M34" s="60">
        <v>0.30025906735751118</v>
      </c>
      <c r="N34" s="60">
        <v>7.4430774369537378</v>
      </c>
      <c r="O34" s="26"/>
      <c r="Q34" s="116"/>
      <c r="V34" s="116"/>
      <c r="W34" s="116"/>
      <c r="X34" s="116"/>
      <c r="Y34" s="116"/>
      <c r="Z34" s="116"/>
    </row>
    <row r="35" spans="1:26" x14ac:dyDescent="0.25">
      <c r="A35" s="121">
        <v>71021</v>
      </c>
      <c r="B35" s="57" t="s">
        <v>280</v>
      </c>
      <c r="C35" s="58">
        <v>19450.333333333332</v>
      </c>
      <c r="D35" s="58">
        <v>20657.666666666668</v>
      </c>
      <c r="E35" s="59"/>
      <c r="F35" s="58">
        <v>20238.25</v>
      </c>
      <c r="G35" s="58">
        <v>19826.75</v>
      </c>
      <c r="H35" s="58">
        <v>19867.25</v>
      </c>
      <c r="I35" s="58">
        <v>20008</v>
      </c>
      <c r="J35" s="58">
        <v>19821</v>
      </c>
      <c r="K35" s="58">
        <v>20078.25</v>
      </c>
      <c r="L35" s="60">
        <v>1.29786589980323</v>
      </c>
      <c r="M35" s="60">
        <v>-2.8048504994110379</v>
      </c>
      <c r="N35" s="60">
        <v>6.2072629432229132</v>
      </c>
      <c r="O35" s="26"/>
      <c r="Q35" s="116"/>
      <c r="V35" s="116"/>
      <c r="W35" s="116"/>
      <c r="X35" s="116"/>
      <c r="Y35" s="116"/>
      <c r="Z35" s="116"/>
    </row>
    <row r="36" spans="1:26" x14ac:dyDescent="0.25">
      <c r="A36" s="121">
        <v>71022</v>
      </c>
      <c r="B36" s="57" t="s">
        <v>281</v>
      </c>
      <c r="C36" s="58">
        <v>18542.666666666668</v>
      </c>
      <c r="D36" s="58">
        <v>20080.333333333332</v>
      </c>
      <c r="E36" s="59"/>
      <c r="F36" s="58">
        <v>20228.25</v>
      </c>
      <c r="G36" s="58">
        <v>19604.25</v>
      </c>
      <c r="H36" s="58">
        <v>20080</v>
      </c>
      <c r="I36" s="58">
        <v>20101.5</v>
      </c>
      <c r="J36" s="58">
        <v>19989.75</v>
      </c>
      <c r="K36" s="58">
        <v>20181</v>
      </c>
      <c r="L36" s="60">
        <v>0.95674032941883702</v>
      </c>
      <c r="M36" s="60">
        <v>0.50131969920819142</v>
      </c>
      <c r="N36" s="60">
        <v>8.2925864672466876</v>
      </c>
      <c r="O36" s="26"/>
      <c r="Q36" s="116"/>
      <c r="V36" s="116"/>
      <c r="W36" s="116"/>
      <c r="X36" s="116"/>
      <c r="Y36" s="116"/>
      <c r="Z36" s="116"/>
    </row>
    <row r="37" spans="1:26" x14ac:dyDescent="0.25">
      <c r="A37" s="121">
        <v>71023</v>
      </c>
      <c r="B37" s="57" t="s">
        <v>282</v>
      </c>
      <c r="C37" s="58">
        <v>20539.666666666668</v>
      </c>
      <c r="D37" s="58">
        <v>22344.666666666668</v>
      </c>
      <c r="E37" s="59"/>
      <c r="F37" s="58">
        <v>21739.75</v>
      </c>
      <c r="G37" s="58">
        <v>21700.5</v>
      </c>
      <c r="H37" s="58">
        <v>21888.75</v>
      </c>
      <c r="I37" s="58">
        <v>21961</v>
      </c>
      <c r="J37" s="58">
        <v>21740.25</v>
      </c>
      <c r="K37" s="58">
        <v>21972.5</v>
      </c>
      <c r="L37" s="60">
        <v>1.0682949828083821</v>
      </c>
      <c r="M37" s="60">
        <v>-1.6655726944535654</v>
      </c>
      <c r="N37" s="60">
        <v>8.7878738700725378</v>
      </c>
      <c r="O37" s="26"/>
      <c r="Q37" s="116"/>
      <c r="V37" s="116"/>
      <c r="W37" s="116"/>
      <c r="X37" s="116"/>
      <c r="Y37" s="116"/>
      <c r="Z37" s="116"/>
    </row>
    <row r="38" spans="1:26" x14ac:dyDescent="0.25">
      <c r="A38" s="121">
        <v>71024</v>
      </c>
      <c r="B38" s="57" t="s">
        <v>283</v>
      </c>
      <c r="C38" s="58">
        <v>23600</v>
      </c>
      <c r="D38" s="58">
        <v>24933</v>
      </c>
      <c r="E38" s="59"/>
      <c r="F38" s="58">
        <v>24925</v>
      </c>
      <c r="G38" s="58">
        <v>24483</v>
      </c>
      <c r="H38" s="58">
        <v>24458</v>
      </c>
      <c r="I38" s="58">
        <v>25250</v>
      </c>
      <c r="J38" s="58">
        <v>23883</v>
      </c>
      <c r="K38" s="58">
        <v>25000</v>
      </c>
      <c r="L38" s="60">
        <v>4.6769668802076891</v>
      </c>
      <c r="M38" s="60">
        <v>0.26872017005574733</v>
      </c>
      <c r="N38" s="60">
        <v>5.6483050847457639</v>
      </c>
      <c r="O38" s="26"/>
      <c r="Q38" s="116"/>
      <c r="V38" s="116"/>
      <c r="W38" s="116"/>
      <c r="X38" s="116"/>
      <c r="Y38" s="116"/>
      <c r="Z38" s="116"/>
    </row>
    <row r="39" spans="1:26" x14ac:dyDescent="0.25">
      <c r="A39" s="121">
        <v>71025</v>
      </c>
      <c r="B39" s="57" t="s">
        <v>284</v>
      </c>
      <c r="C39" s="58">
        <v>42738.666666666664</v>
      </c>
      <c r="D39" s="58">
        <v>41327.666666666664</v>
      </c>
      <c r="E39" s="59"/>
      <c r="F39" s="58">
        <v>40937.5</v>
      </c>
      <c r="G39" s="58">
        <v>41085.5</v>
      </c>
      <c r="H39" s="58">
        <v>41402</v>
      </c>
      <c r="I39" s="58">
        <v>41844.25</v>
      </c>
      <c r="J39" s="58">
        <v>41152</v>
      </c>
      <c r="K39" s="58">
        <v>40981.5</v>
      </c>
      <c r="L39" s="60">
        <v>-0.41431765163296719</v>
      </c>
      <c r="M39" s="60">
        <v>-0.83761483429178885</v>
      </c>
      <c r="N39" s="60">
        <v>-3.3014600361889301</v>
      </c>
      <c r="O39" s="26"/>
      <c r="Q39" s="116"/>
      <c r="V39" s="116"/>
      <c r="W39" s="116"/>
      <c r="X39" s="116"/>
      <c r="Y39" s="116"/>
      <c r="Z39" s="116"/>
    </row>
    <row r="40" spans="1:26" x14ac:dyDescent="0.25">
      <c r="A40" s="121">
        <v>71026</v>
      </c>
      <c r="B40" s="57" t="s">
        <v>285</v>
      </c>
      <c r="C40" s="58">
        <v>20291.333333333332</v>
      </c>
      <c r="D40" s="58">
        <v>22206.666666666668</v>
      </c>
      <c r="E40" s="59"/>
      <c r="F40" s="58">
        <v>22483</v>
      </c>
      <c r="G40" s="58">
        <v>22260</v>
      </c>
      <c r="H40" s="58">
        <v>22361.5</v>
      </c>
      <c r="I40" s="58">
        <v>22547.25</v>
      </c>
      <c r="J40" s="58">
        <v>22595.25</v>
      </c>
      <c r="K40" s="58">
        <v>22584.5</v>
      </c>
      <c r="L40" s="60">
        <v>-4.757637113995683E-2</v>
      </c>
      <c r="M40" s="60">
        <v>1.7014410087060838</v>
      </c>
      <c r="N40" s="60">
        <v>9.4391694319414086</v>
      </c>
      <c r="O40" s="26"/>
      <c r="Q40" s="116"/>
      <c r="V40" s="116"/>
      <c r="W40" s="116"/>
      <c r="X40" s="116"/>
      <c r="Y40" s="116"/>
      <c r="Z40" s="116"/>
    </row>
    <row r="41" spans="1:26" x14ac:dyDescent="0.25">
      <c r="A41" s="121">
        <v>71027</v>
      </c>
      <c r="B41" s="57" t="s">
        <v>286</v>
      </c>
      <c r="C41" s="58">
        <v>26745.333333333332</v>
      </c>
      <c r="D41" s="58">
        <v>28833.666666666668</v>
      </c>
      <c r="E41" s="59"/>
      <c r="F41" s="58">
        <v>29176.25</v>
      </c>
      <c r="G41" s="58">
        <v>28874.25</v>
      </c>
      <c r="H41" s="58">
        <v>28937.5</v>
      </c>
      <c r="I41" s="58">
        <v>28533.25</v>
      </c>
      <c r="J41" s="58">
        <v>28505.25</v>
      </c>
      <c r="K41" s="58">
        <v>29028</v>
      </c>
      <c r="L41" s="60">
        <v>1.8338727076591121</v>
      </c>
      <c r="M41" s="60">
        <v>0.67398064762256293</v>
      </c>
      <c r="N41" s="60">
        <v>7.8082157634976834</v>
      </c>
      <c r="O41" s="26"/>
      <c r="Q41" s="116"/>
      <c r="V41" s="116"/>
      <c r="W41" s="116"/>
      <c r="X41" s="116"/>
      <c r="Y41" s="116"/>
      <c r="Z41" s="116"/>
    </row>
    <row r="42" spans="1:26" x14ac:dyDescent="0.25">
      <c r="A42" s="121">
        <v>71028</v>
      </c>
      <c r="B42" s="57" t="s">
        <v>287</v>
      </c>
      <c r="C42" s="58">
        <v>19127.666666666668</v>
      </c>
      <c r="D42" s="58">
        <v>20245.666666666668</v>
      </c>
      <c r="E42" s="59"/>
      <c r="F42" s="58">
        <v>19245</v>
      </c>
      <c r="G42" s="58">
        <v>19279.25</v>
      </c>
      <c r="H42" s="58">
        <v>19326</v>
      </c>
      <c r="I42" s="58">
        <v>19791.5</v>
      </c>
      <c r="J42" s="58">
        <v>19570.75</v>
      </c>
      <c r="K42" s="58">
        <v>19593.75</v>
      </c>
      <c r="L42" s="60">
        <v>0.11752232285426878</v>
      </c>
      <c r="M42" s="60">
        <v>-3.2200306238372001</v>
      </c>
      <c r="N42" s="60">
        <v>5.8449366537127734</v>
      </c>
      <c r="O42" s="26"/>
      <c r="Q42" s="116"/>
      <c r="V42" s="116"/>
      <c r="W42" s="116"/>
      <c r="X42" s="116"/>
      <c r="Y42" s="116"/>
      <c r="Z42" s="116"/>
    </row>
    <row r="43" spans="1:26" x14ac:dyDescent="0.25">
      <c r="A43" s="121">
        <v>71029</v>
      </c>
      <c r="B43" s="57" t="s">
        <v>288</v>
      </c>
      <c r="C43" s="58">
        <v>21850</v>
      </c>
      <c r="D43" s="58">
        <v>24067</v>
      </c>
      <c r="E43" s="59"/>
      <c r="F43" s="58">
        <v>24021</v>
      </c>
      <c r="G43" s="58">
        <v>23750</v>
      </c>
      <c r="H43" s="58">
        <v>24188</v>
      </c>
      <c r="I43" s="58">
        <v>24688</v>
      </c>
      <c r="J43" s="58">
        <v>24233</v>
      </c>
      <c r="K43" s="58">
        <v>24000</v>
      </c>
      <c r="L43" s="60">
        <v>-0.96149878265175959</v>
      </c>
      <c r="M43" s="60">
        <v>-0.278389495990361</v>
      </c>
      <c r="N43" s="60">
        <v>10.146453089244844</v>
      </c>
      <c r="O43" s="26"/>
      <c r="Q43" s="116"/>
      <c r="V43" s="116"/>
      <c r="W43" s="116"/>
      <c r="X43" s="116"/>
      <c r="Y43" s="116"/>
      <c r="Z43" s="116"/>
    </row>
    <row r="44" spans="1:26" x14ac:dyDescent="0.25">
      <c r="A44" s="121">
        <v>71030</v>
      </c>
      <c r="B44" s="57" t="s">
        <v>289</v>
      </c>
      <c r="C44" s="58">
        <v>21771</v>
      </c>
      <c r="D44" s="58">
        <v>23000.333333333332</v>
      </c>
      <c r="E44" s="59"/>
      <c r="F44" s="58">
        <v>22932.25</v>
      </c>
      <c r="G44" s="58">
        <v>22765.75</v>
      </c>
      <c r="H44" s="58">
        <v>22655.75</v>
      </c>
      <c r="I44" s="58">
        <v>22846.5</v>
      </c>
      <c r="J44" s="58">
        <v>22637</v>
      </c>
      <c r="K44" s="58">
        <v>22974</v>
      </c>
      <c r="L44" s="60">
        <v>1.4887131687060906</v>
      </c>
      <c r="M44" s="60">
        <v>-0.11449109433195881</v>
      </c>
      <c r="N44" s="60">
        <v>5.6466553366098626</v>
      </c>
      <c r="O44" s="26"/>
      <c r="Q44" s="116"/>
      <c r="V44" s="116"/>
      <c r="W44" s="116"/>
      <c r="X44" s="116"/>
      <c r="Y44" s="116"/>
      <c r="Z44" s="116"/>
    </row>
    <row r="45" spans="1:26" x14ac:dyDescent="0.25">
      <c r="A45" s="121">
        <v>71031</v>
      </c>
      <c r="B45" s="57" t="s">
        <v>290</v>
      </c>
      <c r="C45" s="58">
        <v>28185.333333333332</v>
      </c>
      <c r="D45" s="58">
        <v>30577.666666666668</v>
      </c>
      <c r="E45" s="59"/>
      <c r="F45" s="58">
        <v>31812.5</v>
      </c>
      <c r="G45" s="58">
        <v>31625</v>
      </c>
      <c r="H45" s="58">
        <v>31492.75</v>
      </c>
      <c r="I45" s="58">
        <v>31468.75</v>
      </c>
      <c r="J45" s="58">
        <v>31205.75</v>
      </c>
      <c r="K45" s="58">
        <v>31528.75</v>
      </c>
      <c r="L45" s="60">
        <v>1.0350656529646063</v>
      </c>
      <c r="M45" s="60">
        <v>3.1103855755289844</v>
      </c>
      <c r="N45" s="60">
        <v>8.4878660296135102</v>
      </c>
      <c r="O45" s="26"/>
      <c r="Q45" s="116"/>
      <c r="V45" s="116"/>
      <c r="W45" s="116"/>
      <c r="X45" s="116"/>
      <c r="Y45" s="116"/>
      <c r="Z45" s="116"/>
    </row>
    <row r="46" spans="1:26" ht="15" customHeight="1" x14ac:dyDescent="0.25">
      <c r="A46" s="121">
        <v>71032</v>
      </c>
      <c r="B46" s="64" t="s">
        <v>291</v>
      </c>
      <c r="C46" s="58">
        <v>22198</v>
      </c>
      <c r="D46" s="58">
        <v>22863.666666666668</v>
      </c>
      <c r="E46" s="59"/>
      <c r="F46" s="58">
        <v>22854</v>
      </c>
      <c r="G46" s="58">
        <v>22476.25</v>
      </c>
      <c r="H46" s="58">
        <v>22623.25</v>
      </c>
      <c r="I46" s="58">
        <v>23010.5</v>
      </c>
      <c r="J46" s="58">
        <v>22688</v>
      </c>
      <c r="K46" s="58">
        <v>23301.5</v>
      </c>
      <c r="L46" s="60">
        <v>2.7040726375176405</v>
      </c>
      <c r="M46" s="60">
        <v>1.9149742677610604</v>
      </c>
      <c r="N46" s="60">
        <v>2.9987686578370587</v>
      </c>
      <c r="O46" s="26"/>
      <c r="Q46" s="116"/>
      <c r="V46" s="116"/>
      <c r="W46" s="116"/>
      <c r="X46" s="116"/>
      <c r="Y46" s="116"/>
      <c r="Z46" s="116"/>
    </row>
    <row r="47" spans="1:26" x14ac:dyDescent="0.25">
      <c r="A47" s="121">
        <v>71034</v>
      </c>
      <c r="B47" s="57" t="s">
        <v>292</v>
      </c>
      <c r="C47" s="58">
        <v>10860.6</v>
      </c>
      <c r="D47" s="58">
        <v>12083</v>
      </c>
      <c r="E47" s="59"/>
      <c r="F47" s="58">
        <v>11709.6</v>
      </c>
      <c r="G47" s="58">
        <v>11507.6</v>
      </c>
      <c r="H47" s="58">
        <v>11905</v>
      </c>
      <c r="I47" s="58">
        <v>11651.2</v>
      </c>
      <c r="J47" s="58">
        <v>11642.4</v>
      </c>
      <c r="K47" s="58">
        <v>11586.8</v>
      </c>
      <c r="L47" s="60">
        <v>-0.47756476327904807</v>
      </c>
      <c r="M47" s="60">
        <v>-4.1065960440288096</v>
      </c>
      <c r="N47" s="60">
        <v>11.255363423751907</v>
      </c>
      <c r="O47" s="26"/>
      <c r="Q47" s="116"/>
      <c r="V47" s="116"/>
      <c r="W47" s="116"/>
      <c r="X47" s="116"/>
      <c r="Y47" s="116"/>
      <c r="Z47" s="116"/>
    </row>
    <row r="48" spans="1:26" x14ac:dyDescent="0.25">
      <c r="A48" s="121">
        <v>71035</v>
      </c>
      <c r="B48" s="57" t="s">
        <v>111</v>
      </c>
      <c r="C48" s="58">
        <v>13816.2</v>
      </c>
      <c r="D48" s="58">
        <v>14857.8</v>
      </c>
      <c r="E48" s="59"/>
      <c r="F48" s="58">
        <v>15092.8</v>
      </c>
      <c r="G48" s="58">
        <v>15013.2</v>
      </c>
      <c r="H48" s="58">
        <v>15214.2</v>
      </c>
      <c r="I48" s="58">
        <v>15180.8</v>
      </c>
      <c r="J48" s="58">
        <v>15229</v>
      </c>
      <c r="K48" s="58">
        <v>15892</v>
      </c>
      <c r="L48" s="60">
        <v>4.3535360168100334</v>
      </c>
      <c r="M48" s="60">
        <v>6.9606536633956662</v>
      </c>
      <c r="N48" s="60">
        <v>7.5389759847135807</v>
      </c>
      <c r="O48" s="26"/>
      <c r="Q48" s="116"/>
      <c r="V48" s="116"/>
      <c r="W48" s="116"/>
      <c r="X48" s="116"/>
      <c r="Y48" s="116"/>
      <c r="Z48" s="116"/>
    </row>
    <row r="49" spans="1:26" x14ac:dyDescent="0.25">
      <c r="A49" s="121">
        <v>71036</v>
      </c>
      <c r="B49" s="57" t="s">
        <v>293</v>
      </c>
      <c r="C49" s="58">
        <v>9382.6666666666661</v>
      </c>
      <c r="D49" s="58">
        <v>9942.5</v>
      </c>
      <c r="E49" s="59"/>
      <c r="F49" s="58">
        <v>9456</v>
      </c>
      <c r="G49" s="58">
        <v>9455</v>
      </c>
      <c r="H49" s="58">
        <v>9776</v>
      </c>
      <c r="I49" s="58">
        <v>9802</v>
      </c>
      <c r="J49" s="58">
        <v>10355.333333333334</v>
      </c>
      <c r="K49" s="58">
        <v>10766.666666666666</v>
      </c>
      <c r="L49" s="60">
        <v>3.9721882443829237</v>
      </c>
      <c r="M49" s="60">
        <v>8.2893303159835554</v>
      </c>
      <c r="N49" s="60">
        <v>5.9666761404007396</v>
      </c>
      <c r="O49" s="26"/>
      <c r="Q49" s="116"/>
      <c r="V49" s="116"/>
      <c r="W49" s="116"/>
      <c r="X49" s="116"/>
      <c r="Y49" s="116"/>
      <c r="Z49" s="116"/>
    </row>
    <row r="50" spans="1:26" x14ac:dyDescent="0.25">
      <c r="A50" s="123">
        <v>71037</v>
      </c>
      <c r="B50" s="57" t="s">
        <v>294</v>
      </c>
      <c r="C50" s="58">
        <v>11126.6</v>
      </c>
      <c r="D50" s="58">
        <v>12243.75</v>
      </c>
      <c r="E50" s="59"/>
      <c r="F50" s="58">
        <v>11848.8</v>
      </c>
      <c r="G50" s="58">
        <v>11948.8</v>
      </c>
      <c r="H50" s="58">
        <v>12212.4</v>
      </c>
      <c r="I50" s="58">
        <v>12078.8</v>
      </c>
      <c r="J50" s="58">
        <v>12031.6</v>
      </c>
      <c r="K50" s="58">
        <v>12358</v>
      </c>
      <c r="L50" s="60">
        <v>2.7128561454835554</v>
      </c>
      <c r="M50" s="60">
        <v>0.93312914752423648</v>
      </c>
      <c r="N50" s="60">
        <v>10.040353746876839</v>
      </c>
      <c r="O50" s="26"/>
      <c r="Q50" s="116"/>
      <c r="V50" s="116"/>
      <c r="W50" s="116"/>
      <c r="X50" s="116"/>
      <c r="Y50" s="116"/>
      <c r="Z50" s="116"/>
    </row>
    <row r="51" spans="1:26" x14ac:dyDescent="0.25">
      <c r="A51" s="121">
        <v>71038</v>
      </c>
      <c r="B51" s="57" t="s">
        <v>295</v>
      </c>
      <c r="C51" s="58">
        <v>11529</v>
      </c>
      <c r="D51" s="58">
        <v>12722</v>
      </c>
      <c r="E51" s="59"/>
      <c r="F51" s="58">
        <v>12515.6</v>
      </c>
      <c r="G51" s="58">
        <v>12541.8</v>
      </c>
      <c r="H51" s="58">
        <v>12533.6</v>
      </c>
      <c r="I51" s="58">
        <v>12606.4</v>
      </c>
      <c r="J51" s="58">
        <v>12629.2</v>
      </c>
      <c r="K51" s="58">
        <v>12770.6</v>
      </c>
      <c r="L51" s="60">
        <v>1.1196275298514413</v>
      </c>
      <c r="M51" s="60">
        <v>0.38201540638265197</v>
      </c>
      <c r="N51" s="60">
        <v>10.347818544539855</v>
      </c>
      <c r="O51" s="26"/>
      <c r="Q51" s="116"/>
      <c r="V51" s="116"/>
      <c r="W51" s="116"/>
      <c r="X51" s="116"/>
      <c r="Y51" s="116"/>
      <c r="Z51" s="116"/>
    </row>
    <row r="52" spans="1:26" x14ac:dyDescent="0.25">
      <c r="A52" s="121">
        <v>71039</v>
      </c>
      <c r="B52" s="57" t="s">
        <v>296</v>
      </c>
      <c r="C52" s="58">
        <v>10507</v>
      </c>
      <c r="D52" s="58">
        <v>11999.8</v>
      </c>
      <c r="E52" s="59"/>
      <c r="F52" s="58">
        <v>11644.6</v>
      </c>
      <c r="G52" s="58">
        <v>11407.6</v>
      </c>
      <c r="H52" s="58">
        <v>11360</v>
      </c>
      <c r="I52" s="58">
        <v>11590</v>
      </c>
      <c r="J52" s="58">
        <v>11683.8</v>
      </c>
      <c r="K52" s="58">
        <v>11655.8</v>
      </c>
      <c r="L52" s="60">
        <v>-0.23964805970659864</v>
      </c>
      <c r="M52" s="60">
        <v>-2.8667144452407589</v>
      </c>
      <c r="N52" s="60">
        <v>14.207671076425243</v>
      </c>
      <c r="O52" s="26"/>
      <c r="Q52" s="116"/>
      <c r="V52" s="116"/>
      <c r="W52" s="116"/>
      <c r="X52" s="116"/>
      <c r="Y52" s="116"/>
      <c r="Z52" s="116"/>
    </row>
    <row r="53" spans="1:26" x14ac:dyDescent="0.25">
      <c r="A53" s="121">
        <v>81001</v>
      </c>
      <c r="B53" s="57" t="s">
        <v>297</v>
      </c>
      <c r="C53" s="58">
        <v>27167</v>
      </c>
      <c r="D53" s="58">
        <v>31050</v>
      </c>
      <c r="E53" s="59"/>
      <c r="F53" s="58">
        <v>29378.5</v>
      </c>
      <c r="G53" s="58">
        <v>30642</v>
      </c>
      <c r="H53" s="58">
        <v>32612.5</v>
      </c>
      <c r="I53" s="58">
        <v>31730.5</v>
      </c>
      <c r="J53" s="58">
        <v>32994</v>
      </c>
      <c r="K53" s="58">
        <v>32104</v>
      </c>
      <c r="L53" s="60">
        <v>-2.6974601442686597</v>
      </c>
      <c r="M53" s="60">
        <v>3.394524959742351</v>
      </c>
      <c r="N53" s="60">
        <v>14.293076158574735</v>
      </c>
      <c r="O53" s="26"/>
      <c r="Q53" s="116"/>
      <c r="V53" s="116"/>
      <c r="W53" s="116"/>
      <c r="X53" s="116"/>
      <c r="Y53" s="116"/>
      <c r="Z53" s="116"/>
    </row>
    <row r="54" spans="1:26" x14ac:dyDescent="0.25">
      <c r="A54" s="121">
        <v>81002</v>
      </c>
      <c r="B54" s="57" t="s">
        <v>298</v>
      </c>
      <c r="C54" s="58">
        <v>22093</v>
      </c>
      <c r="D54" s="58">
        <v>23967.666666666668</v>
      </c>
      <c r="E54" s="59"/>
      <c r="F54" s="58">
        <v>24623.666666666668</v>
      </c>
      <c r="G54" s="58">
        <v>26259.333333333332</v>
      </c>
      <c r="H54" s="58">
        <v>25902.333333333332</v>
      </c>
      <c r="I54" s="58">
        <v>26373.666666666668</v>
      </c>
      <c r="J54" s="58">
        <v>24993.666666666668</v>
      </c>
      <c r="K54" s="58">
        <v>25450.666666666668</v>
      </c>
      <c r="L54" s="60">
        <v>1.8284632106800425</v>
      </c>
      <c r="M54" s="60">
        <v>6.1875026076797957</v>
      </c>
      <c r="N54" s="60">
        <v>8.4853422652725552</v>
      </c>
      <c r="O54" s="26"/>
      <c r="Q54" s="116"/>
      <c r="V54" s="116"/>
      <c r="W54" s="116"/>
      <c r="X54" s="116"/>
      <c r="Y54" s="116"/>
      <c r="Z54" s="116"/>
    </row>
    <row r="55" spans="1:26" x14ac:dyDescent="0.25">
      <c r="A55" s="121">
        <v>81003</v>
      </c>
      <c r="B55" s="57" t="s">
        <v>299</v>
      </c>
      <c r="C55" s="58" t="s">
        <v>392</v>
      </c>
      <c r="D55" s="58">
        <v>18373</v>
      </c>
      <c r="E55" s="59"/>
      <c r="F55" s="58">
        <v>23183</v>
      </c>
      <c r="G55" s="58">
        <v>22764</v>
      </c>
      <c r="H55" s="58">
        <v>23187</v>
      </c>
      <c r="I55" s="58">
        <v>25020</v>
      </c>
      <c r="J55" s="58">
        <v>24470</v>
      </c>
      <c r="K55" s="58">
        <v>23958</v>
      </c>
      <c r="L55" s="60">
        <v>-2.092357989374749</v>
      </c>
      <c r="M55" s="60">
        <v>30.397866434441845</v>
      </c>
      <c r="N55" s="60" t="s">
        <v>391</v>
      </c>
      <c r="O55" s="26"/>
      <c r="Q55" s="116"/>
      <c r="V55" s="116"/>
      <c r="W55" s="116"/>
      <c r="X55" s="116"/>
      <c r="Y55" s="116"/>
      <c r="Z55" s="116"/>
    </row>
    <row r="56" spans="1:26" x14ac:dyDescent="0.25">
      <c r="A56" s="121">
        <v>81004</v>
      </c>
      <c r="B56" s="57" t="s">
        <v>300</v>
      </c>
      <c r="C56" s="58">
        <v>11466.666666666666</v>
      </c>
      <c r="D56" s="58">
        <v>12189.666666666666</v>
      </c>
      <c r="E56" s="59"/>
      <c r="F56" s="58">
        <v>13092.666666666666</v>
      </c>
      <c r="G56" s="58">
        <v>12489.666666666666</v>
      </c>
      <c r="H56" s="58">
        <v>12102</v>
      </c>
      <c r="I56" s="58">
        <v>11357</v>
      </c>
      <c r="J56" s="58">
        <v>11690</v>
      </c>
      <c r="K56" s="58">
        <v>12086</v>
      </c>
      <c r="L56" s="60">
        <v>3.3875106928999088</v>
      </c>
      <c r="M56" s="60">
        <v>-0.85044710000272694</v>
      </c>
      <c r="N56" s="60">
        <v>6.3052325581395285</v>
      </c>
      <c r="O56" s="26"/>
      <c r="Q56" s="116"/>
      <c r="V56" s="116"/>
      <c r="W56" s="116"/>
      <c r="X56" s="116"/>
      <c r="Y56" s="116"/>
      <c r="Z56" s="116"/>
    </row>
    <row r="57" spans="1:26" x14ac:dyDescent="0.25">
      <c r="A57" s="121">
        <v>81005</v>
      </c>
      <c r="B57" s="57" t="s">
        <v>301</v>
      </c>
      <c r="C57" s="58">
        <v>13353.333333333334</v>
      </c>
      <c r="D57" s="58">
        <v>13254.666666666666</v>
      </c>
      <c r="E57" s="59"/>
      <c r="F57" s="58">
        <v>13295.333333333334</v>
      </c>
      <c r="G57" s="58">
        <v>13502.666666666666</v>
      </c>
      <c r="H57" s="58">
        <v>13499.333333333334</v>
      </c>
      <c r="I57" s="58">
        <v>13275</v>
      </c>
      <c r="J57" s="58">
        <v>13741.333333333334</v>
      </c>
      <c r="K57" s="58">
        <v>13232.666666666666</v>
      </c>
      <c r="L57" s="60">
        <v>-3.7017271492334691</v>
      </c>
      <c r="M57" s="60">
        <v>-0.16597927773865928</v>
      </c>
      <c r="N57" s="60">
        <v>-0.73889166250624694</v>
      </c>
      <c r="O57" s="26"/>
      <c r="Q57" s="116"/>
      <c r="V57" s="116"/>
      <c r="W57" s="116"/>
      <c r="X57" s="116"/>
      <c r="Y57" s="116"/>
      <c r="Z57" s="116"/>
    </row>
    <row r="58" spans="1:26" x14ac:dyDescent="0.25">
      <c r="A58" s="121">
        <v>81009</v>
      </c>
      <c r="B58" s="57" t="s">
        <v>302</v>
      </c>
      <c r="C58" s="58">
        <v>8504</v>
      </c>
      <c r="D58" s="58">
        <v>11584.5</v>
      </c>
      <c r="E58" s="59"/>
      <c r="F58" s="58">
        <v>12153.5</v>
      </c>
      <c r="G58" s="58">
        <v>12180</v>
      </c>
      <c r="H58" s="58">
        <v>12081.5</v>
      </c>
      <c r="I58" s="58">
        <v>12185.5</v>
      </c>
      <c r="J58" s="58">
        <v>12546</v>
      </c>
      <c r="K58" s="58">
        <v>12585.5</v>
      </c>
      <c r="L58" s="60">
        <v>0.31484138370796444</v>
      </c>
      <c r="M58" s="60">
        <v>8.6408563166299857</v>
      </c>
      <c r="N58" s="60">
        <v>36.224129821260576</v>
      </c>
      <c r="O58" s="26"/>
      <c r="Q58" s="116"/>
      <c r="V58" s="116"/>
      <c r="W58" s="116"/>
      <c r="X58" s="116"/>
      <c r="Y58" s="116"/>
      <c r="Z58" s="116"/>
    </row>
    <row r="59" spans="1:26" x14ac:dyDescent="0.25">
      <c r="A59" s="121">
        <v>81010</v>
      </c>
      <c r="B59" s="57" t="s">
        <v>303</v>
      </c>
      <c r="C59" s="58">
        <v>35145.5</v>
      </c>
      <c r="D59" s="58">
        <v>35127.666666666664</v>
      </c>
      <c r="E59" s="59"/>
      <c r="F59" s="58">
        <v>34590.333333333336</v>
      </c>
      <c r="G59" s="58">
        <v>34589</v>
      </c>
      <c r="H59" s="58">
        <v>35087.666666666664</v>
      </c>
      <c r="I59" s="58">
        <v>32580</v>
      </c>
      <c r="J59" s="58">
        <v>32651</v>
      </c>
      <c r="K59" s="58">
        <v>35576.333333333336</v>
      </c>
      <c r="L59" s="60">
        <v>8.959398895388615</v>
      </c>
      <c r="M59" s="60">
        <v>1.2772458555934119</v>
      </c>
      <c r="N59" s="60">
        <v>-5.0741441531165776E-2</v>
      </c>
      <c r="O59" s="26"/>
      <c r="Q59" s="116"/>
      <c r="V59" s="116"/>
      <c r="W59" s="116"/>
      <c r="X59" s="116"/>
      <c r="Y59" s="116"/>
      <c r="Z59" s="116"/>
    </row>
    <row r="60" spans="1:26" x14ac:dyDescent="0.25">
      <c r="A60" s="121">
        <v>81011</v>
      </c>
      <c r="B60" s="57" t="s">
        <v>304</v>
      </c>
      <c r="C60" s="58">
        <v>14653.5</v>
      </c>
      <c r="D60" s="58">
        <v>15458.666666666666</v>
      </c>
      <c r="E60" s="59"/>
      <c r="F60" s="58">
        <v>15495.333333333334</v>
      </c>
      <c r="G60" s="58">
        <v>15295.333333333334</v>
      </c>
      <c r="H60" s="58">
        <v>14670.333333333334</v>
      </c>
      <c r="I60" s="58">
        <v>15203</v>
      </c>
      <c r="J60" s="58">
        <v>15964.666666666666</v>
      </c>
      <c r="K60" s="58">
        <v>16372.333333333334</v>
      </c>
      <c r="L60" s="60">
        <v>2.5535557689898569</v>
      </c>
      <c r="M60" s="60">
        <v>5.9103846817319283</v>
      </c>
      <c r="N60" s="60">
        <v>5.4947054742325419</v>
      </c>
      <c r="O60" s="26"/>
      <c r="Q60" s="116"/>
      <c r="V60" s="116"/>
      <c r="W60" s="116"/>
      <c r="X60" s="116"/>
      <c r="Y60" s="116"/>
      <c r="Z60" s="116"/>
    </row>
    <row r="61" spans="1:26" x14ac:dyDescent="0.25">
      <c r="A61" s="121">
        <v>81013</v>
      </c>
      <c r="B61" s="57" t="s">
        <v>305</v>
      </c>
      <c r="C61" s="58">
        <v>36917</v>
      </c>
      <c r="D61" s="58">
        <v>35901.5</v>
      </c>
      <c r="E61" s="59"/>
      <c r="F61" s="58">
        <v>34628.666666666664</v>
      </c>
      <c r="G61" s="58">
        <v>34139</v>
      </c>
      <c r="H61" s="58">
        <v>33762.666666666664</v>
      </c>
      <c r="I61" s="58">
        <v>33350.666666666664</v>
      </c>
      <c r="J61" s="58">
        <v>33377.666666666664</v>
      </c>
      <c r="K61" s="58">
        <v>34208.333333333336</v>
      </c>
      <c r="L61" s="60">
        <v>2.4886900422438352</v>
      </c>
      <c r="M61" s="60">
        <v>-4.7161446364822224</v>
      </c>
      <c r="N61" s="60">
        <v>-2.7507652301107854</v>
      </c>
      <c r="O61" s="26"/>
      <c r="Q61" s="116"/>
      <c r="V61" s="116"/>
      <c r="W61" s="116"/>
      <c r="X61" s="116"/>
      <c r="Y61" s="116"/>
      <c r="Z61" s="116"/>
    </row>
    <row r="62" spans="1:26" x14ac:dyDescent="0.25">
      <c r="A62" s="121">
        <v>81014</v>
      </c>
      <c r="B62" s="57" t="s">
        <v>306</v>
      </c>
      <c r="C62" s="58">
        <v>32936.5</v>
      </c>
      <c r="D62" s="58">
        <v>29875</v>
      </c>
      <c r="E62" s="59"/>
      <c r="F62" s="58">
        <v>25680.5</v>
      </c>
      <c r="G62" s="58">
        <v>25400</v>
      </c>
      <c r="H62" s="58">
        <v>25328</v>
      </c>
      <c r="I62" s="58">
        <v>28972.333333333332</v>
      </c>
      <c r="J62" s="58">
        <v>29116</v>
      </c>
      <c r="K62" s="58">
        <v>28437.333333333332</v>
      </c>
      <c r="L62" s="60">
        <v>-2.3309062600174069</v>
      </c>
      <c r="M62" s="60">
        <v>-4.8122733612273372</v>
      </c>
      <c r="N62" s="60">
        <v>-9.2951588663033426</v>
      </c>
      <c r="O62" s="26"/>
      <c r="Q62" s="116"/>
      <c r="V62" s="116"/>
      <c r="W62" s="116"/>
      <c r="X62" s="116"/>
      <c r="Y62" s="116"/>
      <c r="Z62" s="116"/>
    </row>
    <row r="63" spans="1:26" x14ac:dyDescent="0.25">
      <c r="A63" s="121">
        <v>81016</v>
      </c>
      <c r="B63" s="57" t="s">
        <v>307</v>
      </c>
      <c r="C63" s="58">
        <v>14008.5</v>
      </c>
      <c r="D63" s="58">
        <v>15006.5</v>
      </c>
      <c r="E63" s="59"/>
      <c r="F63" s="58">
        <v>16323</v>
      </c>
      <c r="G63" s="58">
        <v>16887.5</v>
      </c>
      <c r="H63" s="58">
        <v>16443</v>
      </c>
      <c r="I63" s="58">
        <v>16812.5</v>
      </c>
      <c r="J63" s="58">
        <v>17046</v>
      </c>
      <c r="K63" s="58">
        <v>17062.5</v>
      </c>
      <c r="L63" s="60">
        <v>9.6796902499129978E-2</v>
      </c>
      <c r="M63" s="60">
        <v>13.700729683803692</v>
      </c>
      <c r="N63" s="60">
        <v>7.1242459935039415</v>
      </c>
      <c r="O63" s="26"/>
      <c r="Q63" s="116"/>
      <c r="V63" s="116"/>
      <c r="W63" s="116"/>
      <c r="X63" s="116"/>
      <c r="Y63" s="116"/>
      <c r="Z63" s="116"/>
    </row>
    <row r="64" spans="1:26" hidden="1" x14ac:dyDescent="0.25">
      <c r="A64" s="121">
        <v>81017</v>
      </c>
      <c r="B64" s="57" t="s">
        <v>308</v>
      </c>
      <c r="C64" s="58">
        <v>78333</v>
      </c>
      <c r="D64" s="58" t="s">
        <v>392</v>
      </c>
      <c r="E64" s="59"/>
      <c r="F64" s="58">
        <v>70667</v>
      </c>
      <c r="G64" s="58" t="s">
        <v>392</v>
      </c>
      <c r="H64" s="58">
        <v>70222</v>
      </c>
      <c r="I64" s="58">
        <v>67750</v>
      </c>
      <c r="J64" s="58">
        <v>67875</v>
      </c>
      <c r="K64" s="58">
        <v>68937.5</v>
      </c>
      <c r="L64" s="60">
        <v>1.5653775322283625</v>
      </c>
      <c r="M64" s="60" t="s">
        <v>391</v>
      </c>
      <c r="N64" s="60" t="s">
        <v>391</v>
      </c>
      <c r="O64" s="26"/>
      <c r="Q64" s="116"/>
      <c r="V64" s="116"/>
      <c r="W64" s="116"/>
      <c r="X64" s="116"/>
      <c r="Y64" s="116"/>
      <c r="Z64" s="116"/>
    </row>
    <row r="65" spans="1:26" x14ac:dyDescent="0.25">
      <c r="A65" s="121">
        <v>81019</v>
      </c>
      <c r="B65" s="57" t="s">
        <v>309</v>
      </c>
      <c r="C65" s="58">
        <v>45487.5</v>
      </c>
      <c r="D65" s="58">
        <v>53300</v>
      </c>
      <c r="E65" s="59"/>
      <c r="F65" s="58">
        <v>52958</v>
      </c>
      <c r="G65" s="58">
        <v>54166.5</v>
      </c>
      <c r="H65" s="58">
        <v>52885.5</v>
      </c>
      <c r="I65" s="58">
        <v>52135.5</v>
      </c>
      <c r="J65" s="58">
        <v>52275</v>
      </c>
      <c r="K65" s="58">
        <v>52505</v>
      </c>
      <c r="L65" s="60">
        <v>0.43998087039693878</v>
      </c>
      <c r="M65" s="60">
        <v>-1.4915572232645391</v>
      </c>
      <c r="N65" s="60">
        <v>17.175048090134659</v>
      </c>
      <c r="O65" s="26"/>
      <c r="Q65" s="116"/>
      <c r="V65" s="116"/>
      <c r="W65" s="116"/>
      <c r="X65" s="116"/>
      <c r="Y65" s="116"/>
      <c r="Z65" s="116"/>
    </row>
    <row r="66" spans="1:26" x14ac:dyDescent="0.25">
      <c r="A66" s="121">
        <v>81020</v>
      </c>
      <c r="B66" s="57" t="s">
        <v>310</v>
      </c>
      <c r="C66" s="58">
        <v>9228</v>
      </c>
      <c r="D66" s="58">
        <v>10148</v>
      </c>
      <c r="E66" s="59"/>
      <c r="F66" s="58">
        <v>11613</v>
      </c>
      <c r="G66" s="58">
        <v>13550</v>
      </c>
      <c r="H66" s="58">
        <v>14311</v>
      </c>
      <c r="I66" s="58">
        <v>14740</v>
      </c>
      <c r="J66" s="58">
        <v>14222</v>
      </c>
      <c r="K66" s="58">
        <v>12267</v>
      </c>
      <c r="L66" s="60">
        <v>-13.746308536070872</v>
      </c>
      <c r="M66" s="60">
        <v>20.880961765865202</v>
      </c>
      <c r="N66" s="60">
        <v>9.96965756393584</v>
      </c>
      <c r="O66" s="26"/>
      <c r="Q66" s="116"/>
      <c r="V66" s="116"/>
      <c r="W66" s="116"/>
      <c r="X66" s="116"/>
      <c r="Y66" s="116"/>
      <c r="Z66" s="116"/>
    </row>
    <row r="67" spans="1:26" x14ac:dyDescent="0.25">
      <c r="A67" s="121">
        <v>81021</v>
      </c>
      <c r="B67" s="57" t="s">
        <v>311</v>
      </c>
      <c r="C67" s="58">
        <v>12511</v>
      </c>
      <c r="D67" s="58">
        <v>15635.333333333334</v>
      </c>
      <c r="E67" s="59"/>
      <c r="F67" s="58">
        <v>15548.666666666666</v>
      </c>
      <c r="G67" s="58">
        <v>15413.666666666666</v>
      </c>
      <c r="H67" s="58">
        <v>15285.333333333334</v>
      </c>
      <c r="I67" s="58">
        <v>15236.666666666666</v>
      </c>
      <c r="J67" s="58">
        <v>14981.666666666666</v>
      </c>
      <c r="K67" s="58">
        <v>15467.333333333334</v>
      </c>
      <c r="L67" s="60">
        <v>3.241739904327523</v>
      </c>
      <c r="M67" s="60">
        <v>-1.074489404340595</v>
      </c>
      <c r="N67" s="60">
        <v>24.972690698851686</v>
      </c>
      <c r="O67" s="26"/>
      <c r="Q67" s="116"/>
      <c r="V67" s="116"/>
      <c r="W67" s="116"/>
      <c r="X67" s="116"/>
      <c r="Y67" s="116"/>
      <c r="Z67" s="116"/>
    </row>
    <row r="68" spans="1:26" x14ac:dyDescent="0.25">
      <c r="A68" s="121">
        <v>81022</v>
      </c>
      <c r="B68" s="57" t="s">
        <v>312</v>
      </c>
      <c r="C68" s="58">
        <v>41767</v>
      </c>
      <c r="D68" s="58">
        <v>44642</v>
      </c>
      <c r="E68" s="59"/>
      <c r="F68" s="58">
        <v>44063</v>
      </c>
      <c r="G68" s="58">
        <v>46000</v>
      </c>
      <c r="H68" s="58">
        <v>45541.5</v>
      </c>
      <c r="I68" s="58">
        <v>45531.5</v>
      </c>
      <c r="J68" s="58">
        <v>43687.5</v>
      </c>
      <c r="K68" s="58">
        <v>45797</v>
      </c>
      <c r="L68" s="60">
        <v>4.8286123032904138</v>
      </c>
      <c r="M68" s="60">
        <v>2.5872496751937701</v>
      </c>
      <c r="N68" s="60">
        <v>6.8834247132903981</v>
      </c>
      <c r="O68" s="26"/>
      <c r="Q68" s="116"/>
      <c r="V68" s="116"/>
      <c r="W68" s="116"/>
      <c r="X68" s="116"/>
      <c r="Y68" s="116"/>
      <c r="Z68" s="116"/>
    </row>
    <row r="69" spans="1:26" x14ac:dyDescent="0.25">
      <c r="A69" s="121">
        <v>81023</v>
      </c>
      <c r="B69" s="57" t="s">
        <v>313</v>
      </c>
      <c r="C69" s="58">
        <v>9317</v>
      </c>
      <c r="D69" s="58">
        <v>10313</v>
      </c>
      <c r="E69" s="59"/>
      <c r="F69" s="58">
        <v>10667</v>
      </c>
      <c r="G69" s="58">
        <v>13017</v>
      </c>
      <c r="H69" s="58">
        <v>12667</v>
      </c>
      <c r="I69" s="58">
        <v>12667</v>
      </c>
      <c r="J69" s="58">
        <v>12500</v>
      </c>
      <c r="K69" s="58">
        <v>13556</v>
      </c>
      <c r="L69" s="60">
        <v>8.4480000000000111</v>
      </c>
      <c r="M69" s="60">
        <v>31.445748084941339</v>
      </c>
      <c r="N69" s="60">
        <v>10.69013630997102</v>
      </c>
      <c r="O69" s="26"/>
      <c r="Q69" s="116"/>
      <c r="V69" s="116"/>
      <c r="W69" s="116"/>
      <c r="X69" s="116"/>
      <c r="Y69" s="116"/>
      <c r="Z69" s="116"/>
    </row>
    <row r="70" spans="1:26" x14ac:dyDescent="0.25">
      <c r="A70" s="121">
        <v>81024</v>
      </c>
      <c r="B70" s="57" t="s">
        <v>314</v>
      </c>
      <c r="C70" s="58">
        <v>55267</v>
      </c>
      <c r="D70" s="58">
        <v>58588.666666666664</v>
      </c>
      <c r="E70" s="59"/>
      <c r="F70" s="58">
        <v>51298.666666666664</v>
      </c>
      <c r="G70" s="58">
        <v>51969.333333333336</v>
      </c>
      <c r="H70" s="58">
        <v>52634</v>
      </c>
      <c r="I70" s="58">
        <v>52340.666666666664</v>
      </c>
      <c r="J70" s="58">
        <v>52891.666666666664</v>
      </c>
      <c r="K70" s="58">
        <v>53228</v>
      </c>
      <c r="L70" s="60">
        <v>0.63589097211280698</v>
      </c>
      <c r="M70" s="60">
        <v>-9.1496648953722559</v>
      </c>
      <c r="N70" s="60">
        <v>6.0102170674483313</v>
      </c>
      <c r="O70" s="26"/>
      <c r="Q70" s="116"/>
      <c r="V70" s="116"/>
      <c r="W70" s="116"/>
      <c r="X70" s="116"/>
      <c r="Y70" s="116"/>
      <c r="Z70" s="116"/>
    </row>
    <row r="71" spans="1:26" x14ac:dyDescent="0.25">
      <c r="A71" s="121">
        <v>81025</v>
      </c>
      <c r="B71" s="57" t="s">
        <v>315</v>
      </c>
      <c r="C71" s="58">
        <v>20558.666666666668</v>
      </c>
      <c r="D71" s="58">
        <v>21946</v>
      </c>
      <c r="E71" s="59"/>
      <c r="F71" s="58">
        <v>20017.333333333332</v>
      </c>
      <c r="G71" s="58">
        <v>20366.666666666668</v>
      </c>
      <c r="H71" s="58">
        <v>19657</v>
      </c>
      <c r="I71" s="58">
        <v>20378.333333333332</v>
      </c>
      <c r="J71" s="58">
        <v>20166</v>
      </c>
      <c r="K71" s="58">
        <v>19974.333333333332</v>
      </c>
      <c r="L71" s="60">
        <v>-0.95044464279812058</v>
      </c>
      <c r="M71" s="60">
        <v>-8.9841732737932603</v>
      </c>
      <c r="N71" s="60">
        <v>6.7481678448667148</v>
      </c>
      <c r="O71" s="26"/>
      <c r="Q71" s="116"/>
      <c r="V71" s="116"/>
      <c r="W71" s="116"/>
      <c r="X71" s="116"/>
      <c r="Y71" s="116"/>
      <c r="Z71" s="116"/>
    </row>
    <row r="72" spans="1:26" x14ac:dyDescent="0.25">
      <c r="A72" s="121">
        <v>81026</v>
      </c>
      <c r="B72" s="57" t="s">
        <v>316</v>
      </c>
      <c r="C72" s="58">
        <v>15388</v>
      </c>
      <c r="D72" s="58">
        <v>12938</v>
      </c>
      <c r="E72" s="59"/>
      <c r="F72" s="58">
        <v>15898</v>
      </c>
      <c r="G72" s="58">
        <v>17818.5</v>
      </c>
      <c r="H72" s="58">
        <v>17591.5</v>
      </c>
      <c r="I72" s="58">
        <v>17094</v>
      </c>
      <c r="J72" s="58">
        <v>17109.5</v>
      </c>
      <c r="K72" s="58">
        <v>17097</v>
      </c>
      <c r="L72" s="60">
        <v>-7.3058826967475898E-2</v>
      </c>
      <c r="M72" s="60">
        <v>32.145617560673976</v>
      </c>
      <c r="N72" s="60">
        <v>-15.92149727060047</v>
      </c>
      <c r="O72" s="26"/>
      <c r="Q72" s="116"/>
      <c r="V72" s="116"/>
      <c r="W72" s="116"/>
      <c r="X72" s="116"/>
      <c r="Y72" s="116"/>
      <c r="Z72" s="116"/>
    </row>
    <row r="73" spans="1:26" x14ac:dyDescent="0.25">
      <c r="A73" s="121">
        <v>81027</v>
      </c>
      <c r="B73" s="57" t="s">
        <v>317</v>
      </c>
      <c r="C73" s="58">
        <v>18350</v>
      </c>
      <c r="D73" s="58">
        <v>18754.5</v>
      </c>
      <c r="E73" s="59"/>
      <c r="F73" s="58">
        <v>18795.333333333332</v>
      </c>
      <c r="G73" s="58">
        <v>19079.333333333332</v>
      </c>
      <c r="H73" s="58">
        <v>19094.333333333332</v>
      </c>
      <c r="I73" s="58">
        <v>20603</v>
      </c>
      <c r="J73" s="58">
        <v>21667.666666666668</v>
      </c>
      <c r="K73" s="58">
        <v>23379.666666666668</v>
      </c>
      <c r="L73" s="60">
        <v>7.9011737919788327</v>
      </c>
      <c r="M73" s="60">
        <v>24.661636762732499</v>
      </c>
      <c r="N73" s="60">
        <v>2.2043596730245252</v>
      </c>
      <c r="O73" s="26"/>
      <c r="Q73" s="116"/>
      <c r="V73" s="116"/>
      <c r="W73" s="116"/>
      <c r="X73" s="116"/>
      <c r="Y73" s="116"/>
      <c r="Z73" s="116"/>
    </row>
    <row r="74" spans="1:26" x14ac:dyDescent="0.25">
      <c r="A74" s="121">
        <v>81029</v>
      </c>
      <c r="B74" s="57" t="s">
        <v>318</v>
      </c>
      <c r="C74" s="58">
        <v>18658.333333333332</v>
      </c>
      <c r="D74" s="58">
        <v>21944.333333333332</v>
      </c>
      <c r="E74" s="59"/>
      <c r="F74" s="58">
        <v>21132.333333333332</v>
      </c>
      <c r="G74" s="58">
        <v>21221</v>
      </c>
      <c r="H74" s="58">
        <v>21274.333333333332</v>
      </c>
      <c r="I74" s="58">
        <v>20723.666666666668</v>
      </c>
      <c r="J74" s="58">
        <v>20733.333333333332</v>
      </c>
      <c r="K74" s="58">
        <v>20589.666666666668</v>
      </c>
      <c r="L74" s="60">
        <v>-0.69292604501606236</v>
      </c>
      <c r="M74" s="60">
        <v>-6.173195813649679</v>
      </c>
      <c r="N74" s="60">
        <v>17.61143367574811</v>
      </c>
      <c r="O74" s="26"/>
      <c r="Q74" s="116"/>
      <c r="V74" s="116"/>
      <c r="W74" s="116"/>
      <c r="X74" s="116"/>
      <c r="Y74" s="116"/>
      <c r="Z74" s="116"/>
    </row>
    <row r="75" spans="1:26" x14ac:dyDescent="0.25">
      <c r="A75" s="51"/>
      <c r="B75" s="91" t="s">
        <v>338</v>
      </c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2"/>
    </row>
    <row r="76" spans="1:26" x14ac:dyDescent="0.25">
      <c r="A76" s="20"/>
      <c r="B76" s="89" t="s">
        <v>349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26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26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26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26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pans="1:15" s="20" customFormat="1" x14ac:dyDescent="0.25"/>
    <row r="194" spans="1:15" s="20" customFormat="1" x14ac:dyDescent="0.25"/>
    <row r="195" spans="1:15" s="20" customFormat="1" x14ac:dyDescent="0.25"/>
    <row r="196" spans="1:15" s="20" customFormat="1" x14ac:dyDescent="0.25"/>
    <row r="197" spans="1:15" s="20" customFormat="1" x14ac:dyDescent="0.25"/>
    <row r="198" spans="1:15" s="20" customFormat="1" x14ac:dyDescent="0.25"/>
    <row r="199" spans="1:15" s="20" customFormat="1" x14ac:dyDescent="0.25"/>
    <row r="200" spans="1:15" s="20" customFormat="1" x14ac:dyDescent="0.25"/>
    <row r="201" spans="1:15" s="20" customFormat="1" x14ac:dyDescent="0.25"/>
    <row r="202" spans="1:15" s="20" customFormat="1" x14ac:dyDescent="0.25"/>
    <row r="203" spans="1:15" s="20" customFormat="1" x14ac:dyDescent="0.25"/>
    <row r="204" spans="1:15" s="20" customFormat="1" x14ac:dyDescent="0.25"/>
    <row r="205" spans="1:15" s="20" customFormat="1" x14ac:dyDescent="0.25">
      <c r="A205" s="21"/>
      <c r="N205" s="21"/>
      <c r="O205" s="21"/>
    </row>
  </sheetData>
  <mergeCells count="6">
    <mergeCell ref="C9:N9"/>
    <mergeCell ref="C10:N10"/>
    <mergeCell ref="C11:N11"/>
    <mergeCell ref="L13:L14"/>
    <mergeCell ref="M13:M14"/>
    <mergeCell ref="N13:N1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&amp;C&amp;"-,Negrita"&amp;K03-021Página 15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3"/>
  </sheetPr>
  <dimension ref="A1:BR160"/>
  <sheetViews>
    <sheetView zoomScaleNormal="100" workbookViewId="0">
      <selection activeCell="B13" sqref="B13"/>
    </sheetView>
  </sheetViews>
  <sheetFormatPr baseColWidth="10" defaultColWidth="11.54296875" defaultRowHeight="12.5" x14ac:dyDescent="0.25"/>
  <cols>
    <col min="1" max="1" width="2.6328125" style="21" customWidth="1"/>
    <col min="2" max="2" width="22" style="21" customWidth="1"/>
    <col min="3" max="4" width="11.453125" style="21" customWidth="1"/>
    <col min="5" max="5" width="2.1796875" style="21" customWidth="1"/>
    <col min="6" max="6" width="11.6328125" style="21" customWidth="1"/>
    <col min="7" max="7" width="11" style="21" customWidth="1"/>
    <col min="8" max="8" width="11.1796875" style="21" customWidth="1"/>
    <col min="9" max="9" width="11.6328125" style="21" customWidth="1"/>
    <col min="10" max="10" width="10.81640625" style="21" customWidth="1"/>
    <col min="11" max="11" width="11.81640625" style="21" customWidth="1"/>
    <col min="12" max="13" width="11" style="21" customWidth="1"/>
    <col min="14" max="14" width="10.6328125" style="21" customWidth="1"/>
    <col min="15" max="15" width="1.6328125" style="21" customWidth="1"/>
    <col min="16" max="62" width="11.54296875" style="20" customWidth="1"/>
    <col min="63" max="70" width="11.54296875" style="20"/>
    <col min="71" max="16384" width="11.54296875" style="21"/>
  </cols>
  <sheetData>
    <row r="1" spans="1:26" ht="15.75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6" ht="15.7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6" ht="15.7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</row>
    <row r="4" spans="1:26" ht="15.75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</row>
    <row r="5" spans="1:26" ht="15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</row>
    <row r="6" spans="1:26" ht="15.7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</row>
    <row r="7" spans="1:26" ht="15.75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</row>
    <row r="8" spans="1:26" ht="15.7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S8" s="115"/>
    </row>
    <row r="9" spans="1:26" ht="13" x14ac:dyDescent="0.3">
      <c r="A9" s="20"/>
      <c r="B9" s="20"/>
      <c r="C9" s="216" t="s">
        <v>347</v>
      </c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6"/>
      <c r="R9" s="114"/>
      <c r="S9" s="114"/>
    </row>
    <row r="10" spans="1:26" ht="13" x14ac:dyDescent="0.3">
      <c r="A10" s="20"/>
      <c r="B10" s="20"/>
      <c r="C10" s="217" t="s">
        <v>409</v>
      </c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6"/>
      <c r="R10" s="114"/>
      <c r="S10" s="114"/>
    </row>
    <row r="11" spans="1:26" ht="13" x14ac:dyDescent="0.3">
      <c r="A11" s="20"/>
      <c r="B11" s="20"/>
      <c r="C11" s="27"/>
      <c r="D11" s="27"/>
      <c r="E11" s="27"/>
      <c r="F11" s="27"/>
      <c r="G11" s="27"/>
      <c r="H11" s="27"/>
      <c r="I11" s="27"/>
      <c r="J11" s="27"/>
      <c r="K11" s="27"/>
      <c r="L11" s="20"/>
      <c r="M11" s="20"/>
      <c r="N11" s="20"/>
      <c r="O11" s="26"/>
      <c r="R11" s="114"/>
      <c r="S11" s="114"/>
    </row>
    <row r="12" spans="1:26" ht="15.65" customHeight="1" x14ac:dyDescent="0.3">
      <c r="A12" s="20"/>
      <c r="B12" s="27"/>
      <c r="C12" s="54">
        <v>2022</v>
      </c>
      <c r="D12" s="30">
        <v>2023</v>
      </c>
      <c r="E12" s="9"/>
      <c r="F12" s="180">
        <v>2024</v>
      </c>
      <c r="G12" s="180">
        <v>2024</v>
      </c>
      <c r="H12" s="177">
        <v>2024</v>
      </c>
      <c r="I12" s="180">
        <v>2024</v>
      </c>
      <c r="J12" s="180">
        <v>2024</v>
      </c>
      <c r="K12" s="180">
        <v>2024</v>
      </c>
      <c r="L12" s="218" t="s">
        <v>23</v>
      </c>
      <c r="M12" s="226" t="s">
        <v>410</v>
      </c>
      <c r="N12" s="226" t="s">
        <v>411</v>
      </c>
      <c r="O12" s="26"/>
      <c r="R12" s="114"/>
      <c r="S12" s="114"/>
    </row>
    <row r="13" spans="1:26" ht="13" x14ac:dyDescent="0.25">
      <c r="A13" s="20"/>
      <c r="B13" s="31"/>
      <c r="C13" s="168" t="s">
        <v>50</v>
      </c>
      <c r="D13" s="168" t="s">
        <v>50</v>
      </c>
      <c r="E13" s="29"/>
      <c r="F13" s="168" t="s">
        <v>45</v>
      </c>
      <c r="G13" s="168" t="s">
        <v>46</v>
      </c>
      <c r="H13" s="168" t="s">
        <v>47</v>
      </c>
      <c r="I13" s="168" t="s">
        <v>48</v>
      </c>
      <c r="J13" s="168" t="s">
        <v>49</v>
      </c>
      <c r="K13" s="168" t="s">
        <v>50</v>
      </c>
      <c r="L13" s="218"/>
      <c r="M13" s="226"/>
      <c r="N13" s="226"/>
      <c r="O13" s="26"/>
      <c r="R13" s="114"/>
      <c r="S13" s="114"/>
    </row>
    <row r="14" spans="1:26" ht="13" x14ac:dyDescent="0.3">
      <c r="A14" s="55" t="s">
        <v>4</v>
      </c>
      <c r="C14" s="136"/>
      <c r="D14" s="136"/>
      <c r="E14" s="136"/>
      <c r="F14" s="136"/>
      <c r="G14" s="136"/>
      <c r="H14" s="136"/>
      <c r="I14" s="136"/>
      <c r="J14" s="136"/>
      <c r="K14" s="136"/>
      <c r="L14" s="56"/>
      <c r="M14" s="56"/>
      <c r="N14" s="56"/>
      <c r="O14" s="26"/>
      <c r="R14" s="114"/>
      <c r="S14" s="114"/>
    </row>
    <row r="15" spans="1:26" x14ac:dyDescent="0.25">
      <c r="A15" s="121">
        <v>61001</v>
      </c>
      <c r="B15" s="57" t="s">
        <v>319</v>
      </c>
      <c r="C15" s="58">
        <v>485</v>
      </c>
      <c r="D15" s="58">
        <v>516.33333333333337</v>
      </c>
      <c r="E15" s="59"/>
      <c r="F15" s="58">
        <v>427.66666666666669</v>
      </c>
      <c r="G15" s="58">
        <v>426.33333333333331</v>
      </c>
      <c r="H15" s="58">
        <v>431.33333333333331</v>
      </c>
      <c r="I15" s="58">
        <v>440</v>
      </c>
      <c r="J15" s="58">
        <v>427.66666666666669</v>
      </c>
      <c r="K15" s="58">
        <v>420.33333333333331</v>
      </c>
      <c r="L15" s="60">
        <v>-1.7147310989867548</v>
      </c>
      <c r="M15" s="60">
        <v>-18.592640413169793</v>
      </c>
      <c r="N15" s="60">
        <v>6.4604810996563566</v>
      </c>
      <c r="O15" s="26"/>
      <c r="Q15" s="116"/>
      <c r="R15" s="114"/>
      <c r="S15" s="114"/>
      <c r="V15" s="116"/>
      <c r="W15" s="116"/>
      <c r="X15" s="116"/>
      <c r="Y15" s="116"/>
      <c r="Z15" s="116"/>
    </row>
    <row r="16" spans="1:26" x14ac:dyDescent="0.25">
      <c r="A16" s="121">
        <v>61002</v>
      </c>
      <c r="B16" s="57" t="s">
        <v>320</v>
      </c>
      <c r="C16" s="58">
        <v>504.66666666666669</v>
      </c>
      <c r="D16" s="58">
        <v>546</v>
      </c>
      <c r="E16" s="59"/>
      <c r="F16" s="58">
        <v>469</v>
      </c>
      <c r="G16" s="58">
        <v>470.33333333333331</v>
      </c>
      <c r="H16" s="58">
        <v>474.33333333333331</v>
      </c>
      <c r="I16" s="58">
        <v>485.33333333333331</v>
      </c>
      <c r="J16" s="58">
        <v>465</v>
      </c>
      <c r="K16" s="58">
        <v>454.33333333333331</v>
      </c>
      <c r="L16" s="60">
        <v>-2.2939068100358506</v>
      </c>
      <c r="M16" s="60">
        <v>-16.788766788766797</v>
      </c>
      <c r="N16" s="60">
        <v>8.1902245706737098</v>
      </c>
      <c r="O16" s="26"/>
      <c r="Q16" s="116"/>
      <c r="R16" s="114"/>
      <c r="S16" s="114"/>
      <c r="V16" s="116"/>
      <c r="W16" s="116"/>
      <c r="X16" s="116"/>
      <c r="Y16" s="116"/>
      <c r="Z16" s="116"/>
    </row>
    <row r="17" spans="1:26" x14ac:dyDescent="0.25">
      <c r="A17" s="121">
        <v>61003</v>
      </c>
      <c r="B17" s="57" t="s">
        <v>321</v>
      </c>
      <c r="C17" s="58">
        <v>455.66666666666669</v>
      </c>
      <c r="D17" s="58">
        <v>477.33333333333331</v>
      </c>
      <c r="E17" s="59"/>
      <c r="F17" s="58">
        <v>393.33333333333331</v>
      </c>
      <c r="G17" s="58">
        <v>397.33333333333331</v>
      </c>
      <c r="H17" s="58">
        <v>403.66666666666669</v>
      </c>
      <c r="I17" s="58">
        <v>402.66666666666669</v>
      </c>
      <c r="J17" s="58">
        <v>389</v>
      </c>
      <c r="K17" s="58">
        <v>385.66666666666669</v>
      </c>
      <c r="L17" s="60">
        <v>-0.85689802913452295</v>
      </c>
      <c r="M17" s="60">
        <v>-19.203910614525132</v>
      </c>
      <c r="N17" s="60">
        <v>4.7549378200438808</v>
      </c>
      <c r="O17" s="26"/>
      <c r="Q17" s="116"/>
      <c r="R17" s="114"/>
      <c r="S17" s="114"/>
      <c r="V17" s="116"/>
      <c r="W17" s="116"/>
      <c r="X17" s="116"/>
      <c r="Y17" s="116"/>
      <c r="Z17" s="116"/>
    </row>
    <row r="18" spans="1:26" x14ac:dyDescent="0.25">
      <c r="A18" s="121">
        <v>61004</v>
      </c>
      <c r="B18" s="57" t="s">
        <v>112</v>
      </c>
      <c r="C18" s="58">
        <v>543.33333333333337</v>
      </c>
      <c r="D18" s="58">
        <v>609.33333333333337</v>
      </c>
      <c r="E18" s="59"/>
      <c r="F18" s="58">
        <v>562.66666666666663</v>
      </c>
      <c r="G18" s="58">
        <v>558</v>
      </c>
      <c r="H18" s="58">
        <v>562</v>
      </c>
      <c r="I18" s="58">
        <v>569.33333333333337</v>
      </c>
      <c r="J18" s="58">
        <v>547</v>
      </c>
      <c r="K18" s="58">
        <v>547.33333333333337</v>
      </c>
      <c r="L18" s="60">
        <v>6.0938452163328272E-2</v>
      </c>
      <c r="M18" s="60">
        <v>-10.175054704595187</v>
      </c>
      <c r="N18" s="60">
        <v>12.147239263803677</v>
      </c>
      <c r="O18" s="61"/>
      <c r="Q18" s="116"/>
      <c r="R18" s="114"/>
      <c r="S18" s="114"/>
      <c r="V18" s="116"/>
      <c r="W18" s="116"/>
      <c r="X18" s="116"/>
      <c r="Y18" s="116"/>
      <c r="Z18" s="116"/>
    </row>
    <row r="19" spans="1:26" x14ac:dyDescent="0.25">
      <c r="A19" s="20"/>
      <c r="B19" s="57"/>
      <c r="C19" s="59"/>
      <c r="D19" s="59"/>
      <c r="E19" s="59"/>
      <c r="F19" s="59"/>
      <c r="G19" s="59"/>
      <c r="H19" s="59"/>
      <c r="I19" s="59"/>
      <c r="J19" s="59"/>
      <c r="K19" s="59"/>
      <c r="L19" s="56"/>
      <c r="M19" s="56"/>
      <c r="N19" s="56"/>
      <c r="O19" s="26"/>
    </row>
    <row r="20" spans="1:26" x14ac:dyDescent="0.25">
      <c r="A20" s="20"/>
      <c r="B20" s="57"/>
      <c r="C20" s="59"/>
      <c r="D20" s="59"/>
      <c r="E20" s="59"/>
      <c r="F20" s="59"/>
      <c r="G20" s="59"/>
      <c r="H20" s="59"/>
      <c r="I20" s="59"/>
      <c r="J20" s="59"/>
      <c r="K20" s="59"/>
      <c r="L20" s="56"/>
      <c r="M20" s="56"/>
      <c r="N20" s="56"/>
      <c r="O20" s="26"/>
    </row>
    <row r="21" spans="1:26" ht="15.65" customHeight="1" x14ac:dyDescent="0.3">
      <c r="A21" s="20"/>
      <c r="B21" s="27"/>
      <c r="C21" s="54">
        <v>2022</v>
      </c>
      <c r="D21" s="30">
        <v>2023</v>
      </c>
      <c r="E21" s="9"/>
      <c r="F21" s="180">
        <v>2024</v>
      </c>
      <c r="G21" s="180">
        <v>2024</v>
      </c>
      <c r="H21" s="177">
        <v>2024</v>
      </c>
      <c r="I21" s="180">
        <v>2024</v>
      </c>
      <c r="J21" s="180">
        <v>2024</v>
      </c>
      <c r="K21" s="180">
        <v>2024</v>
      </c>
      <c r="L21" s="218" t="s">
        <v>23</v>
      </c>
      <c r="M21" s="226" t="s">
        <v>410</v>
      </c>
      <c r="N21" s="226" t="s">
        <v>411</v>
      </c>
      <c r="O21" s="26"/>
    </row>
    <row r="22" spans="1:26" ht="13" x14ac:dyDescent="0.25">
      <c r="A22" s="20"/>
      <c r="B22" s="31"/>
      <c r="C22" s="168" t="s">
        <v>49</v>
      </c>
      <c r="D22" s="168" t="s">
        <v>49</v>
      </c>
      <c r="E22" s="29"/>
      <c r="F22" s="168" t="s">
        <v>44</v>
      </c>
      <c r="G22" s="168" t="s">
        <v>45</v>
      </c>
      <c r="H22" s="168" t="s">
        <v>46</v>
      </c>
      <c r="I22" s="168" t="s">
        <v>47</v>
      </c>
      <c r="J22" s="168" t="s">
        <v>48</v>
      </c>
      <c r="K22" s="168" t="s">
        <v>49</v>
      </c>
      <c r="L22" s="218"/>
      <c r="M22" s="226"/>
      <c r="N22" s="226"/>
      <c r="O22" s="26"/>
    </row>
    <row r="23" spans="1:26" ht="13" x14ac:dyDescent="0.3">
      <c r="A23" s="55" t="s">
        <v>7</v>
      </c>
      <c r="C23" s="136"/>
      <c r="D23" s="136"/>
      <c r="E23" s="136"/>
      <c r="F23" s="136"/>
      <c r="G23" s="136"/>
      <c r="H23" s="136"/>
      <c r="I23" s="136"/>
      <c r="J23" s="136"/>
      <c r="K23" s="136"/>
      <c r="L23" s="56"/>
      <c r="M23" s="56"/>
      <c r="N23" s="56"/>
      <c r="O23" s="26"/>
    </row>
    <row r="24" spans="1:26" ht="15.65" customHeight="1" x14ac:dyDescent="0.25">
      <c r="A24" s="121">
        <v>61006</v>
      </c>
      <c r="B24" s="57" t="s">
        <v>113</v>
      </c>
      <c r="C24" s="58">
        <v>14539.5</v>
      </c>
      <c r="D24" s="58">
        <v>15482</v>
      </c>
      <c r="E24" s="59"/>
      <c r="F24" s="58">
        <v>15541.5</v>
      </c>
      <c r="G24" s="58">
        <v>15778</v>
      </c>
      <c r="H24" s="58">
        <v>15611.5</v>
      </c>
      <c r="I24" s="58">
        <v>15909.5</v>
      </c>
      <c r="J24" s="58">
        <v>15780</v>
      </c>
      <c r="K24" s="58">
        <v>15541.25</v>
      </c>
      <c r="L24" s="60">
        <v>-1.5129911280101438</v>
      </c>
      <c r="M24" s="60">
        <v>0.38270249321792349</v>
      </c>
      <c r="N24" s="60">
        <v>6.4823412084322074</v>
      </c>
      <c r="O24" s="26"/>
      <c r="Q24" s="116"/>
      <c r="V24" s="116"/>
      <c r="W24" s="116"/>
      <c r="X24" s="116"/>
      <c r="Y24" s="116"/>
      <c r="Z24" s="116"/>
    </row>
    <row r="25" spans="1:26" x14ac:dyDescent="0.25">
      <c r="A25" s="121">
        <v>61007</v>
      </c>
      <c r="B25" s="57" t="s">
        <v>322</v>
      </c>
      <c r="C25" s="58">
        <v>19093</v>
      </c>
      <c r="D25" s="58">
        <v>18694</v>
      </c>
      <c r="E25" s="59"/>
      <c r="F25" s="58">
        <v>19300.75</v>
      </c>
      <c r="G25" s="58">
        <v>20239.5</v>
      </c>
      <c r="H25" s="58">
        <v>21312.5</v>
      </c>
      <c r="I25" s="58">
        <v>19820.5</v>
      </c>
      <c r="J25" s="58">
        <v>19273.25</v>
      </c>
      <c r="K25" s="58">
        <v>18985.5</v>
      </c>
      <c r="L25" s="60">
        <v>-1.4930019586732901</v>
      </c>
      <c r="M25" s="60">
        <v>1.5593238472237037</v>
      </c>
      <c r="N25" s="60">
        <v>-2.0897711203058722</v>
      </c>
      <c r="O25" s="26"/>
      <c r="Q25" s="116"/>
      <c r="V25" s="116"/>
      <c r="W25" s="116"/>
      <c r="X25" s="116"/>
      <c r="Y25" s="116"/>
      <c r="Z25" s="116"/>
    </row>
    <row r="26" spans="1:26" x14ac:dyDescent="0.25">
      <c r="A26" s="121">
        <v>61008</v>
      </c>
      <c r="B26" s="57" t="s">
        <v>323</v>
      </c>
      <c r="C26" s="58">
        <v>13217.333333333334</v>
      </c>
      <c r="D26" s="58">
        <v>15728.666666666666</v>
      </c>
      <c r="E26" s="59"/>
      <c r="F26" s="58">
        <v>16014.333333333334</v>
      </c>
      <c r="G26" s="58">
        <v>16143.333333333334</v>
      </c>
      <c r="H26" s="58">
        <v>16248</v>
      </c>
      <c r="I26" s="58">
        <v>16274.333333333334</v>
      </c>
      <c r="J26" s="58">
        <v>16105.666666666666</v>
      </c>
      <c r="K26" s="58">
        <v>15753.333333333334</v>
      </c>
      <c r="L26" s="60">
        <v>-2.1876358217604475</v>
      </c>
      <c r="M26" s="60">
        <v>0.15682617725596426</v>
      </c>
      <c r="N26" s="60">
        <v>19.000302632906283</v>
      </c>
      <c r="O26" s="26"/>
      <c r="Q26" s="116"/>
      <c r="V26" s="116"/>
      <c r="W26" s="116"/>
      <c r="X26" s="116"/>
      <c r="Y26" s="116"/>
      <c r="Z26" s="116"/>
    </row>
    <row r="27" spans="1:26" x14ac:dyDescent="0.25">
      <c r="A27" s="121">
        <v>61009</v>
      </c>
      <c r="B27" s="57" t="s">
        <v>114</v>
      </c>
      <c r="C27" s="58">
        <v>16452.75</v>
      </c>
      <c r="D27" s="58">
        <v>16451.75</v>
      </c>
      <c r="E27" s="59"/>
      <c r="F27" s="58">
        <v>16252.25</v>
      </c>
      <c r="G27" s="58">
        <v>17371.25</v>
      </c>
      <c r="H27" s="58">
        <v>17624.25</v>
      </c>
      <c r="I27" s="58">
        <v>16881</v>
      </c>
      <c r="J27" s="58">
        <v>16399</v>
      </c>
      <c r="K27" s="58">
        <v>16239.75</v>
      </c>
      <c r="L27" s="60">
        <v>-0.97109579852430183</v>
      </c>
      <c r="M27" s="60">
        <v>-1.2886167125077841</v>
      </c>
      <c r="N27" s="60">
        <v>-6.0780112747127468E-3</v>
      </c>
      <c r="O27" s="26"/>
      <c r="Q27" s="116"/>
      <c r="V27" s="116"/>
      <c r="W27" s="116"/>
      <c r="X27" s="116"/>
      <c r="Y27" s="116"/>
      <c r="Z27" s="116"/>
    </row>
    <row r="28" spans="1:26" x14ac:dyDescent="0.25">
      <c r="A28" s="20"/>
      <c r="B28" s="57"/>
      <c r="C28" s="59"/>
      <c r="D28" s="59"/>
      <c r="E28" s="59"/>
      <c r="F28" s="59"/>
      <c r="G28" s="59"/>
      <c r="H28" s="59"/>
      <c r="I28" s="59"/>
      <c r="J28" s="59"/>
      <c r="K28" s="59"/>
      <c r="L28" s="56"/>
      <c r="M28" s="56"/>
      <c r="N28" s="56"/>
      <c r="O28" s="26"/>
      <c r="V28" s="116"/>
      <c r="W28" s="116"/>
      <c r="X28" s="116"/>
      <c r="Y28" s="116"/>
      <c r="Z28" s="116"/>
    </row>
    <row r="29" spans="1:26" x14ac:dyDescent="0.25">
      <c r="A29" s="51"/>
      <c r="B29" s="91" t="s">
        <v>338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2"/>
      <c r="V29" s="116"/>
      <c r="W29" s="116"/>
      <c r="X29" s="116"/>
      <c r="Y29" s="116"/>
      <c r="Z29" s="116"/>
    </row>
    <row r="30" spans="1:26" x14ac:dyDescent="0.25">
      <c r="A30" s="20"/>
      <c r="B30" s="89" t="s">
        <v>349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26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26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20" customFormat="1" x14ac:dyDescent="0.25"/>
    <row r="36" spans="1:15" s="20" customFormat="1" x14ac:dyDescent="0.25"/>
    <row r="37" spans="1:15" s="20" customFormat="1" x14ac:dyDescent="0.25"/>
    <row r="38" spans="1:15" s="20" customFormat="1" x14ac:dyDescent="0.25"/>
    <row r="39" spans="1:15" s="20" customFormat="1" x14ac:dyDescent="0.25"/>
    <row r="40" spans="1:15" s="20" customFormat="1" x14ac:dyDescent="0.25"/>
    <row r="41" spans="1:15" s="20" customFormat="1" x14ac:dyDescent="0.25"/>
    <row r="42" spans="1:15" s="20" customFormat="1" x14ac:dyDescent="0.25"/>
    <row r="43" spans="1:15" s="20" customFormat="1" x14ac:dyDescent="0.25"/>
    <row r="44" spans="1:15" s="20" customFormat="1" x14ac:dyDescent="0.25"/>
    <row r="45" spans="1:15" s="20" customFormat="1" x14ac:dyDescent="0.25"/>
    <row r="46" spans="1:15" s="20" customFormat="1" x14ac:dyDescent="0.25"/>
    <row r="47" spans="1:15" s="20" customFormat="1" x14ac:dyDescent="0.25"/>
    <row r="48" spans="1:15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pans="1:15" s="20" customFormat="1" x14ac:dyDescent="0.25"/>
    <row r="146" spans="1:15" s="20" customFormat="1" x14ac:dyDescent="0.25"/>
    <row r="147" spans="1:15" s="20" customFormat="1" x14ac:dyDescent="0.25"/>
    <row r="148" spans="1:15" s="20" customFormat="1" x14ac:dyDescent="0.25"/>
    <row r="149" spans="1:15" s="20" customFormat="1" x14ac:dyDescent="0.25"/>
    <row r="150" spans="1:15" s="20" customFormat="1" x14ac:dyDescent="0.25"/>
    <row r="151" spans="1:15" s="20" customFormat="1" x14ac:dyDescent="0.25"/>
    <row r="152" spans="1:15" s="20" customFormat="1" x14ac:dyDescent="0.25"/>
    <row r="153" spans="1:15" s="20" customFormat="1" x14ac:dyDescent="0.25"/>
    <row r="154" spans="1:15" s="20" customFormat="1" x14ac:dyDescent="0.25"/>
    <row r="155" spans="1:15" s="20" customFormat="1" x14ac:dyDescent="0.25"/>
    <row r="156" spans="1:15" s="20" customFormat="1" x14ac:dyDescent="0.25"/>
    <row r="157" spans="1:15" s="20" customFormat="1" x14ac:dyDescent="0.25"/>
    <row r="158" spans="1:15" s="20" customFormat="1" x14ac:dyDescent="0.25"/>
    <row r="159" spans="1:15" s="20" customForma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</row>
    <row r="160" spans="1:15" s="20" customForma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</row>
  </sheetData>
  <mergeCells count="8">
    <mergeCell ref="C10:N10"/>
    <mergeCell ref="C9:N9"/>
    <mergeCell ref="N12:N13"/>
    <mergeCell ref="L21:L22"/>
    <mergeCell ref="M21:M22"/>
    <mergeCell ref="N21:N22"/>
    <mergeCell ref="L12:L13"/>
    <mergeCell ref="M12:M1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Footer>&amp;C&amp;"-,Negrita"&amp;K03-021Página 16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3"/>
  </sheetPr>
  <dimension ref="A1:CG169"/>
  <sheetViews>
    <sheetView zoomScaleNormal="100" workbookViewId="0"/>
  </sheetViews>
  <sheetFormatPr baseColWidth="10" defaultColWidth="11.54296875" defaultRowHeight="12.5" x14ac:dyDescent="0.25"/>
  <cols>
    <col min="1" max="1" width="2.6328125" style="21" customWidth="1"/>
    <col min="2" max="2" width="24.453125" style="21" customWidth="1"/>
    <col min="3" max="3" width="10.81640625" style="21" customWidth="1"/>
    <col min="4" max="4" width="11" style="21" customWidth="1"/>
    <col min="5" max="5" width="2.26953125" style="21" customWidth="1"/>
    <col min="6" max="6" width="11.54296875" style="21" customWidth="1"/>
    <col min="7" max="7" width="11.453125" style="21" customWidth="1"/>
    <col min="8" max="8" width="10.81640625" style="21" customWidth="1"/>
    <col min="9" max="9" width="11.54296875" style="21" customWidth="1"/>
    <col min="10" max="10" width="11" style="21" customWidth="1"/>
    <col min="11" max="11" width="12" style="21" customWidth="1"/>
    <col min="12" max="12" width="10.26953125" style="21" customWidth="1"/>
    <col min="13" max="13" width="10.54296875" style="21" customWidth="1"/>
    <col min="14" max="14" width="10.6328125" style="21" customWidth="1"/>
    <col min="15" max="15" width="1.6328125" style="21" customWidth="1"/>
    <col min="16" max="65" width="11.54296875" style="20" customWidth="1"/>
    <col min="66" max="85" width="11.54296875" style="20"/>
    <col min="86" max="16384" width="11.54296875" style="21"/>
  </cols>
  <sheetData>
    <row r="1" spans="1:26" ht="15.75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6" ht="15.7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6" ht="15.7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</row>
    <row r="4" spans="1:26" ht="15.75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</row>
    <row r="5" spans="1:26" ht="15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</row>
    <row r="6" spans="1:26" ht="15.7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</row>
    <row r="7" spans="1:26" ht="15.75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</row>
    <row r="8" spans="1:26" ht="15.7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S8" s="115"/>
    </row>
    <row r="9" spans="1:26" ht="13" x14ac:dyDescent="0.3">
      <c r="A9" s="20"/>
      <c r="B9" s="20"/>
      <c r="C9" s="216" t="s">
        <v>348</v>
      </c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6"/>
      <c r="R9" s="114"/>
      <c r="S9" s="114"/>
    </row>
    <row r="10" spans="1:26" ht="13" x14ac:dyDescent="0.3">
      <c r="A10" s="20"/>
      <c r="B10" s="20"/>
      <c r="C10" s="217" t="s">
        <v>409</v>
      </c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6"/>
      <c r="R10" s="114"/>
      <c r="S10" s="114"/>
    </row>
    <row r="11" spans="1:26" ht="13" x14ac:dyDescent="0.3">
      <c r="A11" s="20"/>
      <c r="B11" s="20"/>
      <c r="C11" s="27"/>
      <c r="D11" s="27"/>
      <c r="E11" s="27"/>
      <c r="F11" s="27"/>
      <c r="G11" s="27"/>
      <c r="H11" s="27"/>
      <c r="I11" s="27"/>
      <c r="J11" s="27"/>
      <c r="K11" s="27"/>
      <c r="L11" s="20"/>
      <c r="M11" s="20"/>
      <c r="N11" s="20"/>
      <c r="O11" s="26"/>
      <c r="R11" s="114"/>
      <c r="S11" s="114"/>
    </row>
    <row r="12" spans="1:26" ht="16.149999999999999" customHeight="1" x14ac:dyDescent="0.3">
      <c r="A12" s="20"/>
      <c r="B12" s="27"/>
      <c r="C12" s="54">
        <v>2022</v>
      </c>
      <c r="D12" s="30">
        <v>2023</v>
      </c>
      <c r="E12" s="9"/>
      <c r="F12" s="180">
        <v>2024</v>
      </c>
      <c r="G12" s="180">
        <v>2024</v>
      </c>
      <c r="H12" s="177">
        <v>2024</v>
      </c>
      <c r="I12" s="180">
        <v>2024</v>
      </c>
      <c r="J12" s="180">
        <v>2024</v>
      </c>
      <c r="K12" s="180">
        <v>2024</v>
      </c>
      <c r="L12" s="218" t="s">
        <v>23</v>
      </c>
      <c r="M12" s="226" t="s">
        <v>410</v>
      </c>
      <c r="N12" s="226" t="s">
        <v>411</v>
      </c>
      <c r="O12" s="26"/>
      <c r="R12" s="114"/>
      <c r="S12" s="114"/>
    </row>
    <row r="13" spans="1:26" ht="25.5" customHeight="1" x14ac:dyDescent="0.25">
      <c r="A13" s="20"/>
      <c r="B13" s="31"/>
      <c r="C13" s="168" t="s">
        <v>50</v>
      </c>
      <c r="D13" s="168" t="s">
        <v>50</v>
      </c>
      <c r="E13" s="29"/>
      <c r="F13" s="168" t="s">
        <v>45</v>
      </c>
      <c r="G13" s="168" t="s">
        <v>46</v>
      </c>
      <c r="H13" s="168" t="s">
        <v>47</v>
      </c>
      <c r="I13" s="168" t="s">
        <v>48</v>
      </c>
      <c r="J13" s="168" t="s">
        <v>49</v>
      </c>
      <c r="K13" s="168" t="s">
        <v>50</v>
      </c>
      <c r="L13" s="218"/>
      <c r="M13" s="226"/>
      <c r="N13" s="226"/>
      <c r="O13" s="26"/>
      <c r="R13" s="114"/>
      <c r="S13" s="114"/>
    </row>
    <row r="14" spans="1:26" ht="13" x14ac:dyDescent="0.3">
      <c r="A14" s="55" t="s">
        <v>20</v>
      </c>
      <c r="C14" s="136"/>
      <c r="D14" s="136"/>
      <c r="E14" s="136"/>
      <c r="F14" s="136"/>
      <c r="G14" s="136"/>
      <c r="H14" s="136"/>
      <c r="I14" s="136"/>
      <c r="J14" s="136"/>
      <c r="K14" s="136"/>
      <c r="L14" s="56"/>
      <c r="M14" s="56"/>
      <c r="N14" s="56"/>
      <c r="O14" s="26"/>
      <c r="R14" s="114"/>
      <c r="S14" s="114"/>
    </row>
    <row r="15" spans="1:26" x14ac:dyDescent="0.25">
      <c r="A15" s="121">
        <v>21001</v>
      </c>
      <c r="B15" s="57" t="s">
        <v>324</v>
      </c>
      <c r="C15" s="58">
        <v>2940</v>
      </c>
      <c r="D15" s="58">
        <v>3230</v>
      </c>
      <c r="E15" s="59"/>
      <c r="F15" s="58">
        <v>2250</v>
      </c>
      <c r="G15" s="58">
        <v>2442</v>
      </c>
      <c r="H15" s="58">
        <v>2120</v>
      </c>
      <c r="I15" s="58">
        <v>1602</v>
      </c>
      <c r="J15" s="58">
        <v>1301</v>
      </c>
      <c r="K15" s="58">
        <v>941</v>
      </c>
      <c r="L15" s="60">
        <v>-27.671022290545732</v>
      </c>
      <c r="M15" s="60">
        <v>-70.866873065015483</v>
      </c>
      <c r="N15" s="60">
        <v>9.8639455782312915</v>
      </c>
      <c r="O15" s="26"/>
      <c r="Q15" s="116"/>
      <c r="R15" s="114"/>
      <c r="S15" s="114"/>
      <c r="V15" s="116"/>
      <c r="W15" s="116"/>
      <c r="X15" s="116"/>
      <c r="Y15" s="116"/>
      <c r="Z15" s="116"/>
    </row>
    <row r="16" spans="1:26" x14ac:dyDescent="0.25">
      <c r="A16" s="121">
        <v>21002</v>
      </c>
      <c r="B16" s="57" t="s">
        <v>325</v>
      </c>
      <c r="C16" s="58">
        <v>3084</v>
      </c>
      <c r="D16" s="58">
        <v>4401</v>
      </c>
      <c r="E16" s="59"/>
      <c r="F16" s="58">
        <v>4194</v>
      </c>
      <c r="G16" s="58">
        <v>4502</v>
      </c>
      <c r="H16" s="58">
        <v>7455</v>
      </c>
      <c r="I16" s="58">
        <v>7928</v>
      </c>
      <c r="J16" s="58">
        <v>5872</v>
      </c>
      <c r="K16" s="58">
        <v>4097</v>
      </c>
      <c r="L16" s="60">
        <v>-30.228201634877383</v>
      </c>
      <c r="M16" s="60">
        <v>-6.9075210179504687</v>
      </c>
      <c r="N16" s="60">
        <v>42.704280155642024</v>
      </c>
      <c r="O16" s="26"/>
      <c r="Q16" s="116"/>
      <c r="R16" s="114"/>
      <c r="S16" s="114"/>
      <c r="V16" s="116"/>
      <c r="W16" s="116"/>
      <c r="X16" s="116"/>
      <c r="Y16" s="116"/>
      <c r="Z16" s="116"/>
    </row>
    <row r="17" spans="1:26" x14ac:dyDescent="0.25">
      <c r="A17" s="121">
        <v>21003</v>
      </c>
      <c r="B17" s="57" t="s">
        <v>115</v>
      </c>
      <c r="C17" s="58">
        <v>2393</v>
      </c>
      <c r="D17" s="58">
        <v>3568</v>
      </c>
      <c r="E17" s="59"/>
      <c r="F17" s="58">
        <v>3385</v>
      </c>
      <c r="G17" s="58">
        <v>3649</v>
      </c>
      <c r="H17" s="58">
        <v>6301</v>
      </c>
      <c r="I17" s="58">
        <v>6698</v>
      </c>
      <c r="J17" s="58">
        <v>4890</v>
      </c>
      <c r="K17" s="58">
        <v>3290</v>
      </c>
      <c r="L17" s="60">
        <v>-32.719836400817989</v>
      </c>
      <c r="M17" s="60">
        <v>-7.7914798206278002</v>
      </c>
      <c r="N17" s="60">
        <v>49.101546176347675</v>
      </c>
      <c r="O17" s="26"/>
      <c r="Q17" s="116"/>
      <c r="R17" s="114"/>
      <c r="S17" s="114"/>
      <c r="V17" s="116"/>
      <c r="W17" s="116"/>
      <c r="X17" s="116"/>
      <c r="Y17" s="116"/>
      <c r="Z17" s="116"/>
    </row>
    <row r="18" spans="1:26" x14ac:dyDescent="0.25">
      <c r="A18" s="121">
        <v>21004</v>
      </c>
      <c r="B18" s="57" t="s">
        <v>326</v>
      </c>
      <c r="C18" s="58">
        <v>1104</v>
      </c>
      <c r="D18" s="58">
        <v>1543</v>
      </c>
      <c r="E18" s="59"/>
      <c r="F18" s="58">
        <v>1878</v>
      </c>
      <c r="G18" s="58">
        <v>2362</v>
      </c>
      <c r="H18" s="58">
        <v>3235</v>
      </c>
      <c r="I18" s="58">
        <v>3339</v>
      </c>
      <c r="J18" s="58">
        <v>3725</v>
      </c>
      <c r="K18" s="58">
        <v>2936</v>
      </c>
      <c r="L18" s="60">
        <v>-21.181208053691279</v>
      </c>
      <c r="M18" s="60">
        <v>90.278677900194438</v>
      </c>
      <c r="N18" s="60">
        <v>39.764492753623195</v>
      </c>
      <c r="O18" s="61"/>
      <c r="Q18" s="116"/>
      <c r="R18" s="114"/>
      <c r="S18" s="114"/>
      <c r="V18" s="116"/>
      <c r="W18" s="116"/>
      <c r="X18" s="116"/>
      <c r="Y18" s="116"/>
      <c r="Z18" s="116"/>
    </row>
    <row r="19" spans="1:26" x14ac:dyDescent="0.25">
      <c r="A19" s="121">
        <v>21005</v>
      </c>
      <c r="B19" s="57" t="s">
        <v>327</v>
      </c>
      <c r="C19" s="58">
        <v>1109</v>
      </c>
      <c r="D19" s="58">
        <v>1223</v>
      </c>
      <c r="E19" s="59"/>
      <c r="F19" s="58">
        <v>1785</v>
      </c>
      <c r="G19" s="58">
        <v>2057</v>
      </c>
      <c r="H19" s="58">
        <v>2979</v>
      </c>
      <c r="I19" s="58">
        <v>3121</v>
      </c>
      <c r="J19" s="58">
        <v>3295</v>
      </c>
      <c r="K19" s="58">
        <v>2640</v>
      </c>
      <c r="L19" s="60">
        <v>-19.878603945371776</v>
      </c>
      <c r="M19" s="60">
        <v>115.86263286999183</v>
      </c>
      <c r="N19" s="60"/>
      <c r="O19" s="26"/>
      <c r="Q19" s="116"/>
      <c r="V19" s="116"/>
      <c r="W19" s="116"/>
      <c r="X19" s="116"/>
      <c r="Y19" s="116"/>
      <c r="Z19" s="116"/>
    </row>
    <row r="20" spans="1:26" x14ac:dyDescent="0.25">
      <c r="A20" s="121">
        <v>21006</v>
      </c>
      <c r="B20" s="57" t="s">
        <v>328</v>
      </c>
      <c r="C20" s="58">
        <v>916</v>
      </c>
      <c r="D20" s="58">
        <v>1124</v>
      </c>
      <c r="E20" s="59"/>
      <c r="F20" s="58">
        <v>1714</v>
      </c>
      <c r="G20" s="58">
        <v>2016</v>
      </c>
      <c r="H20" s="58">
        <v>2733</v>
      </c>
      <c r="I20" s="58">
        <v>2798</v>
      </c>
      <c r="J20" s="58">
        <v>3078</v>
      </c>
      <c r="K20" s="58">
        <v>2578</v>
      </c>
      <c r="L20" s="60">
        <v>-16.244314489928524</v>
      </c>
      <c r="M20" s="60">
        <v>129.35943060498221</v>
      </c>
      <c r="N20" s="60"/>
      <c r="O20" s="26"/>
      <c r="Q20" s="116"/>
      <c r="V20" s="116"/>
      <c r="W20" s="116"/>
      <c r="X20" s="116"/>
      <c r="Y20" s="116"/>
      <c r="Z20" s="116"/>
    </row>
    <row r="21" spans="1:26" x14ac:dyDescent="0.25">
      <c r="A21" s="121">
        <v>21007</v>
      </c>
      <c r="B21" s="57" t="s">
        <v>329</v>
      </c>
      <c r="C21" s="58">
        <v>846</v>
      </c>
      <c r="D21" s="58">
        <v>1117</v>
      </c>
      <c r="E21" s="59"/>
      <c r="F21" s="58">
        <v>1661</v>
      </c>
      <c r="G21" s="58">
        <v>1935</v>
      </c>
      <c r="H21" s="58">
        <v>2599</v>
      </c>
      <c r="I21" s="58">
        <v>2635</v>
      </c>
      <c r="J21" s="58">
        <v>3005</v>
      </c>
      <c r="K21" s="58">
        <v>2246</v>
      </c>
      <c r="L21" s="60">
        <v>-25.257903494176372</v>
      </c>
      <c r="M21" s="60">
        <v>101.0743061772605</v>
      </c>
      <c r="N21" s="60">
        <v>32.033096926713945</v>
      </c>
      <c r="O21" s="26"/>
      <c r="Q21" s="116"/>
      <c r="V21" s="116"/>
      <c r="W21" s="116"/>
      <c r="X21" s="116"/>
      <c r="Y21" s="116"/>
      <c r="Z21" s="116"/>
    </row>
    <row r="22" spans="1:26" x14ac:dyDescent="0.25">
      <c r="A22" s="121">
        <v>21008</v>
      </c>
      <c r="B22" s="57" t="s">
        <v>116</v>
      </c>
      <c r="C22" s="58">
        <v>2290</v>
      </c>
      <c r="D22" s="58">
        <v>2827</v>
      </c>
      <c r="E22" s="59"/>
      <c r="F22" s="58">
        <v>3741</v>
      </c>
      <c r="G22" s="58">
        <v>4268</v>
      </c>
      <c r="H22" s="58">
        <v>5383</v>
      </c>
      <c r="I22" s="58">
        <v>5451</v>
      </c>
      <c r="J22" s="58">
        <v>5448</v>
      </c>
      <c r="K22" s="58">
        <v>5525</v>
      </c>
      <c r="L22" s="60">
        <v>1.413362701908949</v>
      </c>
      <c r="M22" s="60">
        <v>95.436858860983364</v>
      </c>
      <c r="N22" s="60">
        <v>23.449781659388648</v>
      </c>
      <c r="O22" s="26"/>
      <c r="Q22" s="116"/>
      <c r="V22" s="116"/>
      <c r="W22" s="116"/>
      <c r="X22" s="116"/>
      <c r="Y22" s="116"/>
      <c r="Z22" s="116"/>
    </row>
    <row r="23" spans="1:26" x14ac:dyDescent="0.25">
      <c r="A23" s="121">
        <v>21009</v>
      </c>
      <c r="B23" s="57" t="s">
        <v>330</v>
      </c>
      <c r="C23" s="58">
        <v>1030</v>
      </c>
      <c r="D23" s="58">
        <v>1432</v>
      </c>
      <c r="E23" s="59"/>
      <c r="F23" s="58">
        <v>1796</v>
      </c>
      <c r="G23" s="58">
        <v>2252</v>
      </c>
      <c r="H23" s="58">
        <v>3088</v>
      </c>
      <c r="I23" s="58">
        <v>3111</v>
      </c>
      <c r="J23" s="58">
        <v>3543</v>
      </c>
      <c r="K23" s="58">
        <v>2817</v>
      </c>
      <c r="L23" s="60">
        <v>-20.491109229466552</v>
      </c>
      <c r="M23" s="60">
        <v>96.717877094972067</v>
      </c>
      <c r="N23" s="60">
        <v>39.029126213592221</v>
      </c>
      <c r="O23" s="26"/>
      <c r="Q23" s="116"/>
      <c r="V23" s="116"/>
      <c r="W23" s="116"/>
      <c r="X23" s="116"/>
      <c r="Y23" s="116"/>
      <c r="Z23" s="116"/>
    </row>
    <row r="24" spans="1:26" x14ac:dyDescent="0.25">
      <c r="A24" s="121">
        <v>21011</v>
      </c>
      <c r="B24" s="57" t="s">
        <v>331</v>
      </c>
      <c r="C24" s="58">
        <v>843</v>
      </c>
      <c r="D24" s="58">
        <v>1110</v>
      </c>
      <c r="E24" s="59"/>
      <c r="F24" s="58">
        <v>1664</v>
      </c>
      <c r="G24" s="58">
        <v>1956</v>
      </c>
      <c r="H24" s="58">
        <v>2621</v>
      </c>
      <c r="I24" s="58">
        <v>2656</v>
      </c>
      <c r="J24" s="58">
        <v>3001</v>
      </c>
      <c r="K24" s="58">
        <v>2279</v>
      </c>
      <c r="L24" s="60">
        <v>-24.058647117627462</v>
      </c>
      <c r="M24" s="60">
        <v>105.31531531531533</v>
      </c>
      <c r="N24" s="60">
        <v>31.672597864768683</v>
      </c>
      <c r="O24" s="26"/>
      <c r="Q24" s="116"/>
      <c r="V24" s="116"/>
      <c r="W24" s="116"/>
      <c r="X24" s="116"/>
      <c r="Y24" s="116"/>
      <c r="Z24" s="116"/>
    </row>
    <row r="25" spans="1:26" x14ac:dyDescent="0.25">
      <c r="A25" s="121">
        <v>21017</v>
      </c>
      <c r="B25" s="50" t="s">
        <v>117</v>
      </c>
      <c r="C25" s="58">
        <v>3671</v>
      </c>
      <c r="D25" s="58">
        <v>2111</v>
      </c>
      <c r="E25" s="59"/>
      <c r="F25" s="58">
        <v>1767</v>
      </c>
      <c r="G25" s="58">
        <v>1688</v>
      </c>
      <c r="H25" s="58">
        <v>1796</v>
      </c>
      <c r="I25" s="58">
        <v>1868</v>
      </c>
      <c r="J25" s="58">
        <v>2109</v>
      </c>
      <c r="K25" s="58">
        <v>2079</v>
      </c>
      <c r="L25" s="60">
        <v>-1.4224751066856278</v>
      </c>
      <c r="M25" s="60">
        <v>-1.5158692562766474</v>
      </c>
      <c r="N25" s="60">
        <v>-42.495232906564972</v>
      </c>
      <c r="O25" s="26"/>
      <c r="Q25" s="116"/>
      <c r="V25" s="116"/>
      <c r="W25" s="116"/>
      <c r="X25" s="116"/>
      <c r="Y25" s="116"/>
      <c r="Z25" s="116"/>
    </row>
    <row r="26" spans="1:26" x14ac:dyDescent="0.25">
      <c r="A26" s="20"/>
      <c r="B26" s="5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6"/>
    </row>
    <row r="27" spans="1:26" x14ac:dyDescent="0.25">
      <c r="A27" s="20"/>
      <c r="B27" s="5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6"/>
    </row>
    <row r="28" spans="1:26" ht="15.65" customHeight="1" x14ac:dyDescent="0.3">
      <c r="A28" s="20"/>
      <c r="B28" s="27"/>
      <c r="C28" s="54">
        <v>2022</v>
      </c>
      <c r="D28" s="30">
        <v>2023</v>
      </c>
      <c r="E28" s="9"/>
      <c r="F28" s="180">
        <v>2024</v>
      </c>
      <c r="G28" s="180">
        <v>2024</v>
      </c>
      <c r="H28" s="177">
        <v>2024</v>
      </c>
      <c r="I28" s="180">
        <v>2024</v>
      </c>
      <c r="J28" s="180">
        <v>2024</v>
      </c>
      <c r="K28" s="180">
        <v>2024</v>
      </c>
      <c r="L28" s="218" t="s">
        <v>23</v>
      </c>
      <c r="M28" s="226" t="s">
        <v>410</v>
      </c>
      <c r="N28" s="226" t="s">
        <v>411</v>
      </c>
      <c r="O28" s="26"/>
    </row>
    <row r="29" spans="1:26" ht="13" x14ac:dyDescent="0.25">
      <c r="A29" s="20"/>
      <c r="B29" s="31"/>
      <c r="C29" s="168" t="s">
        <v>50</v>
      </c>
      <c r="D29" s="168" t="s">
        <v>50</v>
      </c>
      <c r="E29" s="29"/>
      <c r="F29" s="168" t="s">
        <v>45</v>
      </c>
      <c r="G29" s="168" t="s">
        <v>46</v>
      </c>
      <c r="H29" s="168" t="s">
        <v>47</v>
      </c>
      <c r="I29" s="168" t="s">
        <v>48</v>
      </c>
      <c r="J29" s="168" t="s">
        <v>49</v>
      </c>
      <c r="K29" s="168" t="s">
        <v>50</v>
      </c>
      <c r="L29" s="218"/>
      <c r="M29" s="226"/>
      <c r="N29" s="226"/>
      <c r="O29" s="26"/>
    </row>
    <row r="30" spans="1:26" ht="13" x14ac:dyDescent="0.3">
      <c r="A30" s="55" t="s">
        <v>30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26"/>
    </row>
    <row r="31" spans="1:26" x14ac:dyDescent="0.25">
      <c r="A31" s="121">
        <v>21012</v>
      </c>
      <c r="B31" s="57" t="s">
        <v>332</v>
      </c>
      <c r="C31" s="58">
        <v>1515</v>
      </c>
      <c r="D31" s="58" t="s">
        <v>392</v>
      </c>
      <c r="E31" s="59"/>
      <c r="F31" s="58">
        <v>1548</v>
      </c>
      <c r="G31" s="58">
        <v>1504</v>
      </c>
      <c r="H31" s="58" t="s">
        <v>392</v>
      </c>
      <c r="I31" s="58" t="s">
        <v>392</v>
      </c>
      <c r="J31" s="58" t="s">
        <v>392</v>
      </c>
      <c r="K31" s="58" t="s">
        <v>392</v>
      </c>
      <c r="L31" s="60" t="s">
        <v>391</v>
      </c>
      <c r="M31" s="60" t="s">
        <v>391</v>
      </c>
      <c r="N31" s="60" t="s">
        <v>392</v>
      </c>
      <c r="O31" s="26"/>
      <c r="Q31" s="116"/>
      <c r="V31" s="116"/>
      <c r="W31" s="116"/>
      <c r="X31" s="116"/>
      <c r="Y31" s="116"/>
      <c r="Z31" s="116"/>
    </row>
    <row r="32" spans="1:26" x14ac:dyDescent="0.25">
      <c r="A32" s="121">
        <v>21013</v>
      </c>
      <c r="B32" s="57" t="s">
        <v>333</v>
      </c>
      <c r="C32" s="58">
        <v>2973</v>
      </c>
      <c r="D32" s="58">
        <v>2772</v>
      </c>
      <c r="E32" s="59"/>
      <c r="F32" s="58">
        <v>2298</v>
      </c>
      <c r="G32" s="58">
        <v>3057</v>
      </c>
      <c r="H32" s="58">
        <v>2923</v>
      </c>
      <c r="I32" s="58">
        <v>2550</v>
      </c>
      <c r="J32" s="58">
        <v>2573</v>
      </c>
      <c r="K32" s="58">
        <v>2180</v>
      </c>
      <c r="L32" s="60">
        <v>-15.273999222697244</v>
      </c>
      <c r="M32" s="60">
        <v>-21.35642135642135</v>
      </c>
      <c r="N32" s="60">
        <v>-6.7608476286579178</v>
      </c>
      <c r="O32" s="26"/>
      <c r="Q32" s="116"/>
      <c r="V32" s="116"/>
      <c r="W32" s="116"/>
      <c r="X32" s="116"/>
      <c r="Y32" s="116"/>
      <c r="Z32" s="116"/>
    </row>
    <row r="33" spans="1:26" x14ac:dyDescent="0.25">
      <c r="A33" s="121">
        <v>21014</v>
      </c>
      <c r="B33" s="57" t="s">
        <v>334</v>
      </c>
      <c r="C33" s="58">
        <v>2974</v>
      </c>
      <c r="D33" s="58">
        <v>2772</v>
      </c>
      <c r="E33" s="59"/>
      <c r="F33" s="58">
        <v>2298</v>
      </c>
      <c r="G33" s="58">
        <v>3057</v>
      </c>
      <c r="H33" s="58">
        <v>2925</v>
      </c>
      <c r="I33" s="58">
        <v>2550</v>
      </c>
      <c r="J33" s="58">
        <v>2573</v>
      </c>
      <c r="K33" s="58">
        <v>2179</v>
      </c>
      <c r="L33" s="60">
        <v>-15.312864360668478</v>
      </c>
      <c r="M33" s="60">
        <v>-21.392496392496398</v>
      </c>
      <c r="N33" s="60">
        <v>-6.7921990585070642</v>
      </c>
      <c r="O33" s="26"/>
      <c r="Q33" s="116"/>
      <c r="V33" s="116"/>
      <c r="W33" s="116"/>
      <c r="X33" s="116"/>
      <c r="Y33" s="116"/>
      <c r="Z33" s="116"/>
    </row>
    <row r="34" spans="1:26" x14ac:dyDescent="0.25">
      <c r="A34" s="121">
        <v>21016</v>
      </c>
      <c r="B34" s="57" t="s">
        <v>335</v>
      </c>
      <c r="C34" s="58">
        <v>3565</v>
      </c>
      <c r="D34" s="58">
        <v>3268</v>
      </c>
      <c r="E34" s="59"/>
      <c r="F34" s="58">
        <v>3280</v>
      </c>
      <c r="G34" s="58">
        <v>3928</v>
      </c>
      <c r="H34" s="58">
        <v>3663</v>
      </c>
      <c r="I34" s="58">
        <v>3155</v>
      </c>
      <c r="J34" s="58">
        <v>3196</v>
      </c>
      <c r="K34" s="58">
        <v>2976</v>
      </c>
      <c r="L34" s="60">
        <v>-6.883604505632035</v>
      </c>
      <c r="M34" s="60">
        <v>-8.9351285189718475</v>
      </c>
      <c r="N34" s="60">
        <v>-8.330995792426366</v>
      </c>
      <c r="O34" s="26"/>
      <c r="Q34" s="116"/>
      <c r="V34" s="116"/>
      <c r="W34" s="116"/>
      <c r="X34" s="116"/>
      <c r="Y34" s="116"/>
      <c r="Z34" s="116"/>
    </row>
    <row r="35" spans="1:26" x14ac:dyDescent="0.25">
      <c r="A35" s="20"/>
      <c r="B35" s="57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26"/>
      <c r="V35" s="116"/>
      <c r="W35" s="116"/>
      <c r="X35" s="116"/>
      <c r="Y35" s="116"/>
      <c r="Z35" s="116"/>
    </row>
    <row r="36" spans="1:26" x14ac:dyDescent="0.25">
      <c r="A36" s="20"/>
      <c r="B36" s="57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26"/>
      <c r="V36" s="116"/>
      <c r="W36" s="116"/>
      <c r="X36" s="116"/>
      <c r="Y36" s="116"/>
      <c r="Z36" s="116"/>
    </row>
    <row r="37" spans="1:26" x14ac:dyDescent="0.25">
      <c r="A37" s="20"/>
      <c r="B37" s="5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6"/>
    </row>
    <row r="38" spans="1:26" x14ac:dyDescent="0.25">
      <c r="A38" s="51"/>
      <c r="B38" s="91" t="s">
        <v>338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2"/>
    </row>
    <row r="39" spans="1:26" x14ac:dyDescent="0.25">
      <c r="A39" s="20"/>
      <c r="B39" s="89" t="s">
        <v>349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0" spans="1:26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</row>
    <row r="41" spans="1:26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</row>
    <row r="42" spans="1:26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  <row r="43" spans="1:26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26" s="20" customFormat="1" x14ac:dyDescent="0.25"/>
    <row r="45" spans="1:26" s="20" customFormat="1" x14ac:dyDescent="0.25"/>
    <row r="46" spans="1:26" s="20" customFormat="1" x14ac:dyDescent="0.25"/>
    <row r="47" spans="1:26" s="20" customFormat="1" x14ac:dyDescent="0.25"/>
    <row r="48" spans="1:26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pans="1:15" s="20" customFormat="1" x14ac:dyDescent="0.25"/>
    <row r="162" spans="1:15" s="20" customFormat="1" x14ac:dyDescent="0.25"/>
    <row r="163" spans="1:15" s="20" customFormat="1" x14ac:dyDescent="0.25"/>
    <row r="164" spans="1:15" s="20" customFormat="1" x14ac:dyDescent="0.25"/>
    <row r="165" spans="1:15" s="20" customFormat="1" x14ac:dyDescent="0.25"/>
    <row r="166" spans="1:15" s="20" customFormat="1" x14ac:dyDescent="0.25"/>
    <row r="167" spans="1:15" s="20" customFormat="1" x14ac:dyDescent="0.25"/>
    <row r="168" spans="1:15" s="20" customForma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s="20" customForma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</row>
  </sheetData>
  <mergeCells count="8">
    <mergeCell ref="C9:N9"/>
    <mergeCell ref="C10:N10"/>
    <mergeCell ref="N12:N13"/>
    <mergeCell ref="L28:L29"/>
    <mergeCell ref="M28:M29"/>
    <mergeCell ref="N28:N29"/>
    <mergeCell ref="L12:L13"/>
    <mergeCell ref="M12:M1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&amp;C&amp;"-,Negrita"&amp;K03-021Página 17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3"/>
  </sheetPr>
  <dimension ref="A1:M78"/>
  <sheetViews>
    <sheetView showGridLines="0" zoomScaleNormal="100" workbookViewId="0"/>
  </sheetViews>
  <sheetFormatPr baseColWidth="10" defaultColWidth="11.453125" defaultRowHeight="12.5" x14ac:dyDescent="0.25"/>
  <cols>
    <col min="1" max="1" width="2.6328125" style="20" customWidth="1"/>
    <col min="2" max="2" width="21.6328125" style="20" customWidth="1"/>
    <col min="3" max="3" width="26.1796875" style="20" customWidth="1"/>
    <col min="4" max="4" width="11.81640625" style="20" customWidth="1"/>
    <col min="5" max="5" width="5.6328125" style="20" customWidth="1"/>
    <col min="6" max="6" width="22.6328125" style="20" customWidth="1"/>
    <col min="7" max="7" width="11.6328125" style="20" customWidth="1"/>
    <col min="8" max="8" width="2.6328125" style="20" customWidth="1"/>
    <col min="9" max="10" width="11.453125" style="20"/>
    <col min="11" max="12" width="11.453125" style="211"/>
    <col min="13" max="16384" width="11.453125" style="20"/>
  </cols>
  <sheetData>
    <row r="1" spans="1:13" ht="15.75" customHeight="1" x14ac:dyDescent="0.25">
      <c r="A1" s="24"/>
      <c r="B1" s="24"/>
      <c r="D1" s="24"/>
      <c r="E1" s="24"/>
      <c r="F1" s="24"/>
      <c r="G1" s="24"/>
      <c r="H1" s="25"/>
    </row>
    <row r="2" spans="1:13" ht="15.75" customHeight="1" x14ac:dyDescent="0.25">
      <c r="H2" s="26"/>
    </row>
    <row r="3" spans="1:13" ht="15.75" customHeight="1" x14ac:dyDescent="0.25">
      <c r="H3" s="26"/>
    </row>
    <row r="4" spans="1:13" ht="15.75" customHeight="1" x14ac:dyDescent="0.25">
      <c r="H4" s="26"/>
    </row>
    <row r="5" spans="1:13" ht="15.75" customHeight="1" x14ac:dyDescent="0.25">
      <c r="H5" s="26"/>
      <c r="J5" s="46"/>
      <c r="M5" s="46"/>
    </row>
    <row r="6" spans="1:13" ht="15.75" customHeight="1" x14ac:dyDescent="0.25">
      <c r="H6" s="26"/>
      <c r="J6" s="46"/>
      <c r="M6" s="46"/>
    </row>
    <row r="7" spans="1:13" ht="15.75" customHeight="1" x14ac:dyDescent="0.25">
      <c r="H7" s="26"/>
      <c r="J7" s="46"/>
      <c r="M7" s="46"/>
    </row>
    <row r="8" spans="1:13" ht="15.75" customHeight="1" x14ac:dyDescent="0.25">
      <c r="H8" s="26"/>
      <c r="J8" s="46"/>
      <c r="M8" s="46"/>
    </row>
    <row r="9" spans="1:13" ht="12.75" customHeight="1" x14ac:dyDescent="0.3">
      <c r="C9" s="221" t="s">
        <v>73</v>
      </c>
      <c r="D9" s="221"/>
      <c r="E9" s="221"/>
      <c r="F9" s="221"/>
      <c r="G9" s="221"/>
      <c r="H9" s="26"/>
      <c r="J9" s="46"/>
      <c r="M9" s="46"/>
    </row>
    <row r="10" spans="1:13" ht="13" x14ac:dyDescent="0.3">
      <c r="C10" s="221" t="s">
        <v>413</v>
      </c>
      <c r="D10" s="221"/>
      <c r="E10" s="221"/>
      <c r="F10" s="221"/>
      <c r="G10" s="221"/>
      <c r="H10" s="26"/>
      <c r="J10" s="46"/>
      <c r="M10" s="46"/>
    </row>
    <row r="11" spans="1:13" ht="13" x14ac:dyDescent="0.3">
      <c r="C11" s="27"/>
      <c r="D11" s="27"/>
      <c r="E11" s="27"/>
      <c r="F11" s="27"/>
      <c r="H11" s="26"/>
      <c r="J11" s="53"/>
      <c r="M11" s="46"/>
    </row>
    <row r="12" spans="1:13" ht="13" x14ac:dyDescent="0.3">
      <c r="B12" s="27"/>
      <c r="C12" s="28" t="s">
        <v>394</v>
      </c>
      <c r="D12" s="218" t="s">
        <v>377</v>
      </c>
      <c r="E12" s="29"/>
      <c r="F12" s="30" t="s">
        <v>50</v>
      </c>
      <c r="G12" s="218" t="s">
        <v>377</v>
      </c>
      <c r="H12" s="26"/>
      <c r="J12" s="53"/>
      <c r="L12" s="211">
        <v>8</v>
      </c>
      <c r="M12" s="46"/>
    </row>
    <row r="13" spans="1:13" ht="13" x14ac:dyDescent="0.25">
      <c r="B13" s="31"/>
      <c r="C13" s="29">
        <v>2024</v>
      </c>
      <c r="D13" s="218"/>
      <c r="E13" s="29"/>
      <c r="F13" s="29">
        <v>2024</v>
      </c>
      <c r="G13" s="218"/>
      <c r="H13" s="26"/>
      <c r="J13" s="53"/>
      <c r="L13" s="211" t="s">
        <v>376</v>
      </c>
      <c r="M13" s="46"/>
    </row>
    <row r="14" spans="1:13" ht="13" x14ac:dyDescent="0.25">
      <c r="B14" s="31"/>
      <c r="C14" s="32"/>
      <c r="D14" s="31"/>
      <c r="E14" s="31"/>
      <c r="F14" s="31"/>
      <c r="G14" s="33"/>
      <c r="H14" s="26"/>
      <c r="J14" s="53"/>
      <c r="K14" s="211" t="s">
        <v>390</v>
      </c>
      <c r="L14" s="212">
        <v>8.284933378886232E-2</v>
      </c>
      <c r="M14" s="46"/>
    </row>
    <row r="15" spans="1:13" ht="13" x14ac:dyDescent="0.3">
      <c r="A15" s="170"/>
      <c r="B15" s="35" t="s">
        <v>135</v>
      </c>
      <c r="C15" s="36">
        <v>351240</v>
      </c>
      <c r="D15" s="37">
        <v>100</v>
      </c>
      <c r="E15" s="38"/>
      <c r="F15" s="36">
        <v>23569</v>
      </c>
      <c r="G15" s="39">
        <v>100</v>
      </c>
      <c r="H15" s="26"/>
      <c r="J15" s="53"/>
      <c r="K15" s="211" t="s">
        <v>139</v>
      </c>
      <c r="L15" s="212">
        <v>0</v>
      </c>
      <c r="M15" s="46"/>
    </row>
    <row r="16" spans="1:13" ht="13" x14ac:dyDescent="0.3">
      <c r="A16" s="171"/>
      <c r="B16" s="20" t="s">
        <v>118</v>
      </c>
      <c r="C16" s="41">
        <v>7933</v>
      </c>
      <c r="D16" s="42">
        <v>2.258569638993281</v>
      </c>
      <c r="E16" s="43"/>
      <c r="F16" s="41">
        <v>456</v>
      </c>
      <c r="G16" s="42">
        <v>1.9347447918876488</v>
      </c>
      <c r="H16" s="26"/>
      <c r="J16" s="53"/>
      <c r="K16" s="211" t="s">
        <v>129</v>
      </c>
      <c r="L16" s="212">
        <v>1.6228220020498802E-2</v>
      </c>
      <c r="M16" s="46"/>
    </row>
    <row r="17" spans="1:13" x14ac:dyDescent="0.25">
      <c r="A17" s="172"/>
      <c r="B17" s="20" t="s">
        <v>119</v>
      </c>
      <c r="C17" s="41">
        <v>56699</v>
      </c>
      <c r="D17" s="42">
        <v>16.142523630565993</v>
      </c>
      <c r="E17" s="43"/>
      <c r="F17" s="41">
        <v>3287</v>
      </c>
      <c r="G17" s="42">
        <v>13.946285374856803</v>
      </c>
      <c r="H17" s="26"/>
      <c r="J17" s="53"/>
      <c r="K17" s="211" t="s">
        <v>122</v>
      </c>
      <c r="L17" s="212">
        <v>0</v>
      </c>
      <c r="M17" s="46"/>
    </row>
    <row r="18" spans="1:13" x14ac:dyDescent="0.25">
      <c r="A18" s="172"/>
      <c r="B18" s="20" t="s">
        <v>362</v>
      </c>
      <c r="C18" s="41">
        <v>0</v>
      </c>
      <c r="D18" s="42">
        <v>0</v>
      </c>
      <c r="E18" s="43"/>
      <c r="F18" s="41">
        <v>0</v>
      </c>
      <c r="G18" s="42">
        <v>0</v>
      </c>
      <c r="H18" s="26"/>
      <c r="J18" s="53"/>
      <c r="K18" s="211" t="s">
        <v>131</v>
      </c>
      <c r="L18" s="212">
        <v>5.6941122878943176E-4</v>
      </c>
      <c r="M18" s="46"/>
    </row>
    <row r="19" spans="1:13" x14ac:dyDescent="0.25">
      <c r="A19" s="172"/>
      <c r="B19" s="20" t="s">
        <v>144</v>
      </c>
      <c r="C19" s="41">
        <v>121</v>
      </c>
      <c r="D19" s="42">
        <v>3.4449379341760622E-2</v>
      </c>
      <c r="E19" s="43"/>
      <c r="F19" s="41">
        <v>0</v>
      </c>
      <c r="G19" s="42">
        <v>0</v>
      </c>
      <c r="H19" s="26"/>
      <c r="J19" s="46"/>
      <c r="K19" s="211" t="s">
        <v>138</v>
      </c>
      <c r="L19" s="212">
        <v>3.4164673727365901E-3</v>
      </c>
      <c r="M19" s="46"/>
    </row>
    <row r="20" spans="1:13" x14ac:dyDescent="0.25">
      <c r="A20" s="173"/>
      <c r="B20" s="20" t="s">
        <v>361</v>
      </c>
      <c r="C20" s="41">
        <v>291</v>
      </c>
      <c r="D20" s="42">
        <v>8.284933378886232E-2</v>
      </c>
      <c r="E20" s="43"/>
      <c r="F20" s="41">
        <v>15</v>
      </c>
      <c r="G20" s="42">
        <v>6.3642920785777921E-2</v>
      </c>
      <c r="H20" s="26"/>
      <c r="J20" s="46"/>
      <c r="K20" s="211" t="s">
        <v>134</v>
      </c>
      <c r="L20" s="212">
        <v>1.167293019018335E-2</v>
      </c>
      <c r="M20" s="46"/>
    </row>
    <row r="21" spans="1:13" x14ac:dyDescent="0.25">
      <c r="A21" s="173"/>
      <c r="B21" s="20" t="s">
        <v>336</v>
      </c>
      <c r="C21" s="41">
        <v>15460</v>
      </c>
      <c r="D21" s="42">
        <v>4.4015487985423078</v>
      </c>
      <c r="E21" s="43"/>
      <c r="F21" s="41">
        <v>1053</v>
      </c>
      <c r="G21" s="42">
        <v>4.4677330391616108</v>
      </c>
      <c r="H21" s="26"/>
      <c r="J21" s="46"/>
      <c r="K21" s="211" t="s">
        <v>133</v>
      </c>
      <c r="L21" s="212">
        <v>1.2527047033367497E-2</v>
      </c>
      <c r="M21" s="46"/>
    </row>
    <row r="22" spans="1:13" x14ac:dyDescent="0.25">
      <c r="A22" s="173"/>
      <c r="B22" s="20" t="s">
        <v>120</v>
      </c>
      <c r="C22" s="41">
        <v>3415</v>
      </c>
      <c r="D22" s="42">
        <v>0.97226967315795465</v>
      </c>
      <c r="E22" s="43"/>
      <c r="F22" s="41">
        <v>88</v>
      </c>
      <c r="G22" s="42">
        <v>0.3733718019432305</v>
      </c>
      <c r="H22" s="26"/>
      <c r="J22" s="46"/>
      <c r="K22" s="211" t="s">
        <v>375</v>
      </c>
      <c r="L22" s="212">
        <v>2.0783509850814258E-2</v>
      </c>
      <c r="M22" s="46"/>
    </row>
    <row r="23" spans="1:13" x14ac:dyDescent="0.25">
      <c r="A23" s="173"/>
      <c r="B23" s="20" t="s">
        <v>137</v>
      </c>
      <c r="C23" s="41">
        <v>6765</v>
      </c>
      <c r="D23" s="42">
        <v>1.9260334813802529</v>
      </c>
      <c r="E23" s="43"/>
      <c r="F23" s="41">
        <v>442</v>
      </c>
      <c r="G23" s="42">
        <v>1.8753447324875896</v>
      </c>
      <c r="H23" s="26"/>
      <c r="J23" s="46"/>
      <c r="K23" s="211" t="s">
        <v>144</v>
      </c>
      <c r="L23" s="212">
        <v>3.4449379341760622E-2</v>
      </c>
      <c r="M23" s="46"/>
    </row>
    <row r="24" spans="1:13" x14ac:dyDescent="0.25">
      <c r="A24" s="173"/>
      <c r="B24" s="20" t="s">
        <v>121</v>
      </c>
      <c r="C24" s="41">
        <v>90686</v>
      </c>
      <c r="D24" s="42">
        <v>25.818813346999203</v>
      </c>
      <c r="E24" s="43"/>
      <c r="F24" s="41">
        <v>5130</v>
      </c>
      <c r="G24" s="42">
        <v>21.765878908736052</v>
      </c>
      <c r="H24" s="26"/>
      <c r="J24" s="46"/>
      <c r="K24" s="211" t="s">
        <v>126</v>
      </c>
      <c r="L24" s="212">
        <v>8.0571688873704597E-2</v>
      </c>
      <c r="M24" s="46"/>
    </row>
    <row r="25" spans="1:13" x14ac:dyDescent="0.25">
      <c r="A25" s="173"/>
      <c r="B25" s="20" t="s">
        <v>122</v>
      </c>
      <c r="C25" s="41">
        <v>0</v>
      </c>
      <c r="D25" s="42">
        <v>0</v>
      </c>
      <c r="E25" s="43"/>
      <c r="F25" s="41">
        <v>0</v>
      </c>
      <c r="G25" s="42">
        <v>0</v>
      </c>
      <c r="H25" s="26"/>
      <c r="J25" s="46"/>
      <c r="K25" s="211" t="s">
        <v>128</v>
      </c>
      <c r="L25" s="212">
        <v>0.16484455073454049</v>
      </c>
      <c r="M25" s="46"/>
    </row>
    <row r="26" spans="1:13" x14ac:dyDescent="0.25">
      <c r="A26" s="173"/>
      <c r="B26" s="20" t="s">
        <v>123</v>
      </c>
      <c r="C26" s="41">
        <v>1434</v>
      </c>
      <c r="D26" s="42">
        <v>0.40826785104202251</v>
      </c>
      <c r="E26" s="43"/>
      <c r="F26" s="41">
        <v>0</v>
      </c>
      <c r="G26" s="42">
        <v>0</v>
      </c>
      <c r="H26" s="26"/>
      <c r="J26" s="46"/>
      <c r="K26" s="211" t="s">
        <v>373</v>
      </c>
      <c r="L26" s="212">
        <v>0.13438104999430589</v>
      </c>
      <c r="M26" s="46"/>
    </row>
    <row r="27" spans="1:13" x14ac:dyDescent="0.25">
      <c r="A27" s="173"/>
      <c r="B27" s="20" t="s">
        <v>373</v>
      </c>
      <c r="C27" s="41">
        <v>472</v>
      </c>
      <c r="D27" s="42">
        <v>0.13438104999430589</v>
      </c>
      <c r="E27" s="43"/>
      <c r="F27" s="41">
        <v>0</v>
      </c>
      <c r="G27" s="42">
        <v>0</v>
      </c>
      <c r="H27" s="26"/>
      <c r="J27" s="46"/>
      <c r="K27" s="211" t="s">
        <v>132</v>
      </c>
      <c r="L27" s="212">
        <v>0.74507459287097144</v>
      </c>
      <c r="M27" s="46"/>
    </row>
    <row r="28" spans="1:13" x14ac:dyDescent="0.25">
      <c r="A28" s="173"/>
      <c r="B28" s="20" t="s">
        <v>124</v>
      </c>
      <c r="C28" s="41">
        <v>30231</v>
      </c>
      <c r="D28" s="42">
        <v>8.606935428766656</v>
      </c>
      <c r="E28" s="43"/>
      <c r="F28" s="41">
        <v>1961</v>
      </c>
      <c r="G28" s="42">
        <v>8.3202511773940344</v>
      </c>
      <c r="H28" s="26"/>
      <c r="J28" s="46"/>
      <c r="K28" s="211" t="s">
        <v>123</v>
      </c>
      <c r="L28" s="212">
        <v>0.40826785104202251</v>
      </c>
      <c r="M28" s="46"/>
    </row>
    <row r="29" spans="1:13" x14ac:dyDescent="0.25">
      <c r="A29" s="173"/>
      <c r="B29" s="20" t="s">
        <v>125</v>
      </c>
      <c r="C29" s="41">
        <v>26826</v>
      </c>
      <c r="D29" s="42">
        <v>7.6375128117526474</v>
      </c>
      <c r="E29" s="43"/>
      <c r="F29" s="41">
        <v>2389</v>
      </c>
      <c r="G29" s="42">
        <v>10.136195850481565</v>
      </c>
      <c r="H29" s="26"/>
      <c r="J29" s="46"/>
      <c r="K29" s="211" t="s">
        <v>120</v>
      </c>
      <c r="L29" s="212">
        <v>0.97226967315795465</v>
      </c>
      <c r="M29" s="46"/>
    </row>
    <row r="30" spans="1:13" x14ac:dyDescent="0.25">
      <c r="A30" s="173"/>
      <c r="B30" s="20" t="s">
        <v>126</v>
      </c>
      <c r="C30" s="41">
        <v>283</v>
      </c>
      <c r="D30" s="42">
        <v>8.0571688873704597E-2</v>
      </c>
      <c r="E30" s="43"/>
      <c r="F30" s="41">
        <v>0</v>
      </c>
      <c r="G30" s="42">
        <v>0</v>
      </c>
      <c r="H30" s="26"/>
      <c r="J30" s="46"/>
      <c r="K30" s="211" t="s">
        <v>137</v>
      </c>
      <c r="L30" s="212">
        <v>1.9260334813802529</v>
      </c>
      <c r="M30" s="46"/>
    </row>
    <row r="31" spans="1:13" x14ac:dyDescent="0.25">
      <c r="A31" s="173"/>
      <c r="B31" s="20" t="s">
        <v>375</v>
      </c>
      <c r="C31" s="41">
        <v>73</v>
      </c>
      <c r="D31" s="42">
        <v>2.0783509850814258E-2</v>
      </c>
      <c r="E31" s="43"/>
      <c r="F31" s="41">
        <v>0</v>
      </c>
      <c r="G31" s="42">
        <v>0</v>
      </c>
      <c r="H31" s="26"/>
      <c r="J31" s="46"/>
      <c r="K31" s="211" t="s">
        <v>118</v>
      </c>
      <c r="L31" s="212">
        <v>2.258569638993281</v>
      </c>
      <c r="M31" s="46"/>
    </row>
    <row r="32" spans="1:13" x14ac:dyDescent="0.25">
      <c r="A32" s="173"/>
      <c r="B32" s="20" t="s">
        <v>127</v>
      </c>
      <c r="C32" s="41">
        <v>92343</v>
      </c>
      <c r="D32" s="42">
        <v>26.290570550051246</v>
      </c>
      <c r="E32" s="43"/>
      <c r="F32" s="41">
        <v>7701</v>
      </c>
      <c r="G32" s="42">
        <v>32.674275531418388</v>
      </c>
      <c r="H32" s="26"/>
      <c r="J32" s="46"/>
      <c r="K32" s="211" t="s">
        <v>336</v>
      </c>
      <c r="L32" s="212">
        <v>4.4015487985423078</v>
      </c>
      <c r="M32" s="46"/>
    </row>
    <row r="33" spans="1:13" x14ac:dyDescent="0.25">
      <c r="A33" s="173"/>
      <c r="B33" s="20" t="s">
        <v>128</v>
      </c>
      <c r="C33" s="41">
        <v>579</v>
      </c>
      <c r="D33" s="42">
        <v>0.16484455073454049</v>
      </c>
      <c r="E33" s="43"/>
      <c r="F33" s="41">
        <v>0</v>
      </c>
      <c r="G33" s="42">
        <v>0</v>
      </c>
      <c r="H33" s="26"/>
      <c r="J33" s="46"/>
      <c r="K33" s="211" t="s">
        <v>130</v>
      </c>
      <c r="L33" s="212">
        <v>4.2295866074478985</v>
      </c>
      <c r="M33" s="46"/>
    </row>
    <row r="34" spans="1:13" x14ac:dyDescent="0.25">
      <c r="A34" s="173"/>
      <c r="B34" s="20" t="s">
        <v>129</v>
      </c>
      <c r="C34" s="41">
        <v>57</v>
      </c>
      <c r="D34" s="42">
        <v>1.6228220020498802E-2</v>
      </c>
      <c r="E34" s="43"/>
      <c r="F34" s="41">
        <v>0</v>
      </c>
      <c r="G34" s="42">
        <v>0</v>
      </c>
      <c r="H34" s="26"/>
      <c r="J34" s="46"/>
      <c r="K34" s="211" t="s">
        <v>125</v>
      </c>
      <c r="L34" s="212">
        <v>7.6375128117526474</v>
      </c>
      <c r="M34" s="46"/>
    </row>
    <row r="35" spans="1:13" x14ac:dyDescent="0.25">
      <c r="A35" s="173"/>
      <c r="B35" s="20" t="s">
        <v>138</v>
      </c>
      <c r="C35" s="41">
        <v>12</v>
      </c>
      <c r="D35" s="42">
        <v>3.4164673727365901E-3</v>
      </c>
      <c r="E35" s="43"/>
      <c r="F35" s="41">
        <v>0</v>
      </c>
      <c r="G35" s="42">
        <v>0</v>
      </c>
      <c r="H35" s="26"/>
      <c r="J35" s="46"/>
      <c r="K35" s="211" t="s">
        <v>124</v>
      </c>
      <c r="L35" s="212">
        <v>8.606935428766656</v>
      </c>
      <c r="M35" s="46"/>
    </row>
    <row r="36" spans="1:13" x14ac:dyDescent="0.25">
      <c r="A36" s="173"/>
      <c r="B36" s="20" t="s">
        <v>139</v>
      </c>
      <c r="C36" s="41">
        <v>0</v>
      </c>
      <c r="D36" s="42">
        <v>0</v>
      </c>
      <c r="E36" s="43"/>
      <c r="F36" s="41">
        <v>0</v>
      </c>
      <c r="G36" s="42">
        <v>0</v>
      </c>
      <c r="H36" s="26"/>
      <c r="J36" s="46"/>
      <c r="K36" s="211" t="s">
        <v>119</v>
      </c>
      <c r="L36" s="212">
        <v>16.142523630565993</v>
      </c>
      <c r="M36" s="46"/>
    </row>
    <row r="37" spans="1:13" x14ac:dyDescent="0.25">
      <c r="A37" s="173"/>
      <c r="B37" s="20" t="s">
        <v>130</v>
      </c>
      <c r="C37" s="41">
        <v>14856</v>
      </c>
      <c r="D37" s="42">
        <v>4.2295866074478985</v>
      </c>
      <c r="E37" s="43"/>
      <c r="F37" s="41">
        <v>885</v>
      </c>
      <c r="G37" s="42">
        <v>3.7549323263608976</v>
      </c>
      <c r="H37" s="26"/>
      <c r="J37" s="46"/>
      <c r="K37" s="211" t="s">
        <v>127</v>
      </c>
      <c r="L37" s="212">
        <v>26.290570550051246</v>
      </c>
      <c r="M37" s="46"/>
    </row>
    <row r="38" spans="1:13" x14ac:dyDescent="0.25">
      <c r="A38" s="173"/>
      <c r="B38" s="20" t="s">
        <v>131</v>
      </c>
      <c r="C38" s="41">
        <v>2</v>
      </c>
      <c r="D38" s="42">
        <v>5.6941122878943176E-4</v>
      </c>
      <c r="E38" s="43"/>
      <c r="F38" s="41">
        <v>0</v>
      </c>
      <c r="G38" s="42">
        <v>0</v>
      </c>
      <c r="H38" s="26"/>
      <c r="J38" s="46"/>
      <c r="K38" s="211" t="s">
        <v>121</v>
      </c>
      <c r="L38" s="212">
        <v>25.818813346999203</v>
      </c>
      <c r="M38" s="46"/>
    </row>
    <row r="39" spans="1:13" x14ac:dyDescent="0.25">
      <c r="A39" s="173"/>
      <c r="B39" s="20" t="s">
        <v>132</v>
      </c>
      <c r="C39" s="41">
        <v>2617</v>
      </c>
      <c r="D39" s="42">
        <v>0.74507459287097144</v>
      </c>
      <c r="E39" s="43"/>
      <c r="F39" s="41">
        <v>162</v>
      </c>
      <c r="G39" s="42">
        <v>0.68734354448640156</v>
      </c>
      <c r="H39" s="26"/>
      <c r="J39" s="46"/>
      <c r="M39" s="46"/>
    </row>
    <row r="40" spans="1:13" x14ac:dyDescent="0.25">
      <c r="A40" s="173"/>
      <c r="B40" s="20" t="s">
        <v>133</v>
      </c>
      <c r="C40" s="41">
        <v>44</v>
      </c>
      <c r="D40" s="42">
        <v>1.2527047033367497E-2</v>
      </c>
      <c r="E40" s="43"/>
      <c r="F40" s="41">
        <v>0</v>
      </c>
      <c r="G40" s="42">
        <v>0</v>
      </c>
      <c r="H40" s="26"/>
      <c r="J40" s="46"/>
      <c r="M40" s="46"/>
    </row>
    <row r="41" spans="1:13" x14ac:dyDescent="0.25">
      <c r="A41" s="173"/>
      <c r="B41" s="20" t="s">
        <v>134</v>
      </c>
      <c r="C41" s="41">
        <v>41</v>
      </c>
      <c r="D41" s="42">
        <v>1.167293019018335E-2</v>
      </c>
      <c r="E41" s="43"/>
      <c r="F41" s="41">
        <v>0</v>
      </c>
      <c r="G41" s="42">
        <v>0</v>
      </c>
      <c r="H41" s="26"/>
      <c r="J41" s="46"/>
      <c r="M41" s="46"/>
    </row>
    <row r="42" spans="1:13" x14ac:dyDescent="0.25">
      <c r="C42" s="45"/>
      <c r="D42" s="45"/>
      <c r="E42" s="45"/>
      <c r="F42" s="45"/>
      <c r="G42" s="45"/>
      <c r="H42" s="26"/>
      <c r="J42" s="46"/>
      <c r="M42" s="46"/>
    </row>
    <row r="43" spans="1:13" ht="13" x14ac:dyDescent="0.3">
      <c r="B43" s="229" t="s">
        <v>66</v>
      </c>
      <c r="C43" s="229"/>
      <c r="D43" s="229"/>
      <c r="E43" s="229"/>
      <c r="F43" s="229"/>
      <c r="G43" s="229"/>
      <c r="H43" s="26"/>
      <c r="J43" s="46"/>
      <c r="M43" s="46"/>
    </row>
    <row r="44" spans="1:13" ht="13" x14ac:dyDescent="0.3">
      <c r="B44" s="228" t="s">
        <v>414</v>
      </c>
      <c r="C44" s="228"/>
      <c r="D44" s="228"/>
      <c r="E44" s="228"/>
      <c r="F44" s="228"/>
      <c r="G44" s="228"/>
      <c r="H44" s="26"/>
      <c r="J44" s="46"/>
      <c r="M44" s="46"/>
    </row>
    <row r="45" spans="1:13" ht="13" x14ac:dyDescent="0.25">
      <c r="B45" s="46"/>
      <c r="C45" s="215"/>
      <c r="D45" s="215"/>
      <c r="E45" s="215"/>
      <c r="F45" s="215"/>
      <c r="G45" s="215"/>
      <c r="H45" s="26"/>
      <c r="J45" s="46"/>
      <c r="M45" s="46"/>
    </row>
    <row r="46" spans="1:13" ht="13" x14ac:dyDescent="0.3">
      <c r="B46" s="47"/>
      <c r="C46" s="48"/>
      <c r="D46" s="48"/>
      <c r="E46" s="48"/>
      <c r="F46" s="48"/>
      <c r="G46" s="49"/>
      <c r="H46" s="26"/>
      <c r="J46" s="46"/>
      <c r="M46" s="46"/>
    </row>
    <row r="47" spans="1:13" ht="13" x14ac:dyDescent="0.3">
      <c r="B47" s="46"/>
      <c r="C47" s="48"/>
      <c r="D47" s="48"/>
      <c r="E47" s="48"/>
      <c r="F47" s="48"/>
      <c r="G47" s="49"/>
      <c r="H47" s="26"/>
      <c r="J47" s="46"/>
      <c r="M47" s="46"/>
    </row>
    <row r="48" spans="1:13" ht="13" x14ac:dyDescent="0.3">
      <c r="B48" s="46"/>
      <c r="C48" s="48"/>
      <c r="D48" s="48"/>
      <c r="E48" s="48"/>
      <c r="F48" s="48"/>
      <c r="G48" s="49"/>
      <c r="H48" s="26"/>
      <c r="J48" s="46"/>
      <c r="M48" s="46"/>
    </row>
    <row r="49" spans="1:13" ht="13" x14ac:dyDescent="0.3">
      <c r="B49" s="47"/>
      <c r="C49" s="48"/>
      <c r="D49" s="48"/>
      <c r="E49" s="48"/>
      <c r="F49" s="48"/>
      <c r="G49" s="49"/>
      <c r="H49" s="26"/>
      <c r="J49" s="46"/>
      <c r="M49" s="46"/>
    </row>
    <row r="50" spans="1:13" ht="13" x14ac:dyDescent="0.3">
      <c r="B50" s="47"/>
      <c r="C50" s="48"/>
      <c r="D50" s="48"/>
      <c r="E50" s="48"/>
      <c r="F50" s="48"/>
      <c r="G50" s="49"/>
      <c r="H50" s="26"/>
      <c r="J50" s="46"/>
      <c r="M50" s="46"/>
    </row>
    <row r="51" spans="1:13" ht="13" x14ac:dyDescent="0.3">
      <c r="C51" s="48"/>
      <c r="D51" s="48"/>
      <c r="E51" s="48"/>
      <c r="F51" s="48"/>
      <c r="G51" s="49"/>
      <c r="H51" s="26"/>
      <c r="J51" s="46"/>
      <c r="M51" s="46"/>
    </row>
    <row r="52" spans="1:13" ht="13" x14ac:dyDescent="0.3">
      <c r="C52" s="48"/>
      <c r="D52" s="48"/>
      <c r="E52" s="48"/>
      <c r="F52" s="48"/>
      <c r="G52" s="49"/>
      <c r="H52" s="26"/>
      <c r="J52" s="46"/>
      <c r="M52" s="46"/>
    </row>
    <row r="53" spans="1:13" ht="13" x14ac:dyDescent="0.3">
      <c r="C53" s="48"/>
      <c r="D53" s="48"/>
      <c r="E53" s="48"/>
      <c r="F53" s="48"/>
      <c r="G53" s="49"/>
      <c r="H53" s="26"/>
      <c r="J53" s="46"/>
      <c r="M53" s="46"/>
    </row>
    <row r="54" spans="1:13" ht="13" x14ac:dyDescent="0.3">
      <c r="C54" s="48"/>
      <c r="D54" s="48"/>
      <c r="E54" s="48"/>
      <c r="F54" s="48"/>
      <c r="G54" s="49"/>
      <c r="H54" s="26"/>
      <c r="J54" s="46"/>
      <c r="M54" s="46"/>
    </row>
    <row r="55" spans="1:13" ht="13" x14ac:dyDescent="0.3">
      <c r="C55" s="48"/>
      <c r="D55" s="48"/>
      <c r="E55" s="48"/>
      <c r="F55" s="48"/>
      <c r="G55" s="49"/>
      <c r="H55" s="26"/>
      <c r="J55" s="46"/>
      <c r="M55" s="46"/>
    </row>
    <row r="56" spans="1:13" ht="13" x14ac:dyDescent="0.3">
      <c r="C56" s="48"/>
      <c r="D56" s="48"/>
      <c r="E56" s="48"/>
      <c r="F56" s="48"/>
      <c r="G56" s="49"/>
      <c r="H56" s="26"/>
      <c r="J56" s="46"/>
      <c r="M56" s="46"/>
    </row>
    <row r="57" spans="1:13" ht="13" x14ac:dyDescent="0.3">
      <c r="B57" s="50"/>
      <c r="G57" s="49"/>
      <c r="H57" s="26"/>
      <c r="J57" s="46"/>
      <c r="M57" s="46"/>
    </row>
    <row r="58" spans="1:13" ht="13" x14ac:dyDescent="0.3">
      <c r="G58" s="49"/>
      <c r="H58" s="26"/>
      <c r="J58" s="46"/>
      <c r="M58" s="46"/>
    </row>
    <row r="59" spans="1:13" ht="13" x14ac:dyDescent="0.3">
      <c r="G59" s="49"/>
      <c r="H59" s="26"/>
      <c r="J59" s="46"/>
      <c r="M59" s="46"/>
    </row>
    <row r="60" spans="1:13" x14ac:dyDescent="0.25">
      <c r="A60" s="47"/>
      <c r="B60" s="47"/>
      <c r="H60" s="26"/>
      <c r="J60" s="46"/>
      <c r="M60" s="46"/>
    </row>
    <row r="61" spans="1:13" x14ac:dyDescent="0.25">
      <c r="H61" s="26"/>
      <c r="J61" s="46"/>
      <c r="M61" s="46"/>
    </row>
    <row r="62" spans="1:13" x14ac:dyDescent="0.25">
      <c r="H62" s="26"/>
      <c r="J62" s="46"/>
      <c r="M62" s="46"/>
    </row>
    <row r="63" spans="1:13" x14ac:dyDescent="0.25">
      <c r="H63" s="26"/>
      <c r="J63" s="46"/>
      <c r="M63" s="46"/>
    </row>
    <row r="64" spans="1:13" x14ac:dyDescent="0.25">
      <c r="H64" s="26"/>
      <c r="J64" s="46"/>
      <c r="M64" s="46"/>
    </row>
    <row r="65" spans="1:13" x14ac:dyDescent="0.25">
      <c r="H65" s="26"/>
      <c r="J65" s="46"/>
      <c r="M65" s="46"/>
    </row>
    <row r="66" spans="1:13" x14ac:dyDescent="0.25">
      <c r="H66" s="26"/>
      <c r="J66" s="46"/>
      <c r="M66" s="46"/>
    </row>
    <row r="67" spans="1:13" x14ac:dyDescent="0.25">
      <c r="H67" s="26"/>
      <c r="J67" s="46"/>
      <c r="M67" s="46"/>
    </row>
    <row r="68" spans="1:13" x14ac:dyDescent="0.25">
      <c r="H68" s="26"/>
      <c r="J68" s="46"/>
      <c r="M68" s="46"/>
    </row>
    <row r="69" spans="1:13" x14ac:dyDescent="0.25">
      <c r="A69" s="51"/>
      <c r="B69" s="91" t="s">
        <v>67</v>
      </c>
      <c r="C69" s="51"/>
      <c r="D69" s="51"/>
      <c r="E69" s="51"/>
      <c r="F69" s="51"/>
      <c r="G69" s="51"/>
      <c r="H69" s="52"/>
      <c r="J69" s="46"/>
      <c r="M69" s="46"/>
    </row>
    <row r="70" spans="1:13" x14ac:dyDescent="0.25">
      <c r="J70" s="46"/>
      <c r="M70" s="46"/>
    </row>
    <row r="71" spans="1:13" x14ac:dyDescent="0.25">
      <c r="J71" s="46"/>
      <c r="M71" s="46"/>
    </row>
    <row r="72" spans="1:13" x14ac:dyDescent="0.25">
      <c r="J72" s="46"/>
      <c r="M72" s="46"/>
    </row>
    <row r="73" spans="1:13" x14ac:dyDescent="0.25">
      <c r="J73" s="46"/>
      <c r="M73" s="46"/>
    </row>
    <row r="74" spans="1:13" x14ac:dyDescent="0.25">
      <c r="J74" s="46"/>
      <c r="M74" s="46"/>
    </row>
    <row r="75" spans="1:13" x14ac:dyDescent="0.25">
      <c r="J75" s="46"/>
      <c r="M75" s="46"/>
    </row>
    <row r="76" spans="1:13" x14ac:dyDescent="0.25">
      <c r="J76" s="46"/>
      <c r="M76" s="46"/>
    </row>
    <row r="77" spans="1:13" x14ac:dyDescent="0.25">
      <c r="J77" s="46"/>
      <c r="M77" s="46"/>
    </row>
    <row r="78" spans="1:13" x14ac:dyDescent="0.25">
      <c r="J78" s="46"/>
      <c r="M78" s="46"/>
    </row>
  </sheetData>
  <sortState ref="K14:L38">
    <sortCondition ref="L14:L38"/>
  </sortState>
  <mergeCells count="7">
    <mergeCell ref="B44:G44"/>
    <mergeCell ref="C45:G45"/>
    <mergeCell ref="C9:G9"/>
    <mergeCell ref="C10:G10"/>
    <mergeCell ref="D12:D13"/>
    <mergeCell ref="G12:G13"/>
    <mergeCell ref="B43:G43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3"/>
  </sheetPr>
  <dimension ref="A1:K63"/>
  <sheetViews>
    <sheetView zoomScaleNormal="100" workbookViewId="0"/>
  </sheetViews>
  <sheetFormatPr baseColWidth="10" defaultColWidth="11.453125" defaultRowHeight="12.5" x14ac:dyDescent="0.25"/>
  <cols>
    <col min="1" max="1" width="2.6328125" style="20" customWidth="1"/>
    <col min="2" max="2" width="21.6328125" style="20" customWidth="1"/>
    <col min="3" max="3" width="26.1796875" style="20" customWidth="1"/>
    <col min="4" max="4" width="11.81640625" style="20" customWidth="1"/>
    <col min="5" max="5" width="5.6328125" style="20" customWidth="1"/>
    <col min="6" max="6" width="23" style="20" customWidth="1"/>
    <col min="7" max="7" width="11.81640625" style="20" customWidth="1"/>
    <col min="8" max="8" width="2.6328125" style="20" customWidth="1"/>
    <col min="9" max="9" width="11.453125" style="20"/>
    <col min="10" max="11" width="11.453125" style="47"/>
    <col min="12" max="16384" width="11.453125" style="20"/>
  </cols>
  <sheetData>
    <row r="1" spans="1:11" ht="15.75" customHeight="1" x14ac:dyDescent="0.25">
      <c r="A1" s="24"/>
      <c r="B1" s="24"/>
      <c r="D1" s="24"/>
      <c r="E1" s="24"/>
      <c r="F1" s="24"/>
      <c r="G1" s="24"/>
      <c r="H1" s="25"/>
    </row>
    <row r="2" spans="1:11" ht="15.75" customHeight="1" x14ac:dyDescent="0.25">
      <c r="H2" s="26"/>
    </row>
    <row r="3" spans="1:11" ht="15.75" customHeight="1" x14ac:dyDescent="0.25">
      <c r="H3" s="26"/>
    </row>
    <row r="4" spans="1:11" ht="15.75" customHeight="1" x14ac:dyDescent="0.25">
      <c r="H4" s="26"/>
    </row>
    <row r="5" spans="1:11" ht="15.75" customHeight="1" x14ac:dyDescent="0.25">
      <c r="H5" s="26"/>
    </row>
    <row r="6" spans="1:11" ht="15.75" customHeight="1" x14ac:dyDescent="0.25">
      <c r="H6" s="26"/>
    </row>
    <row r="7" spans="1:11" ht="15.75" customHeight="1" x14ac:dyDescent="0.25">
      <c r="H7" s="26"/>
    </row>
    <row r="8" spans="1:11" ht="15.75" customHeight="1" x14ac:dyDescent="0.25">
      <c r="H8" s="26"/>
    </row>
    <row r="9" spans="1:11" x14ac:dyDescent="0.25">
      <c r="H9" s="26"/>
    </row>
    <row r="10" spans="1:11" ht="12.75" customHeight="1" x14ac:dyDescent="0.3">
      <c r="C10" s="221" t="s">
        <v>74</v>
      </c>
      <c r="D10" s="221"/>
      <c r="E10" s="221"/>
      <c r="F10" s="221"/>
      <c r="G10" s="221"/>
      <c r="H10" s="26"/>
    </row>
    <row r="11" spans="1:11" ht="13" x14ac:dyDescent="0.3">
      <c r="C11" s="221" t="s">
        <v>415</v>
      </c>
      <c r="D11" s="221"/>
      <c r="E11" s="221"/>
      <c r="F11" s="221"/>
      <c r="G11" s="221"/>
      <c r="H11" s="26"/>
    </row>
    <row r="12" spans="1:11" ht="13" x14ac:dyDescent="0.3">
      <c r="C12" s="27"/>
      <c r="D12" s="27"/>
      <c r="E12" s="27"/>
      <c r="F12" s="27"/>
      <c r="H12" s="26"/>
    </row>
    <row r="13" spans="1:11" ht="13" x14ac:dyDescent="0.3">
      <c r="B13" s="27"/>
      <c r="C13" s="28" t="s">
        <v>394</v>
      </c>
      <c r="D13" s="218" t="s">
        <v>377</v>
      </c>
      <c r="E13" s="29"/>
      <c r="F13" s="30" t="s">
        <v>50</v>
      </c>
      <c r="G13" s="218" t="s">
        <v>377</v>
      </c>
      <c r="H13" s="26"/>
      <c r="J13" s="47">
        <v>8</v>
      </c>
    </row>
    <row r="14" spans="1:11" ht="13" x14ac:dyDescent="0.25">
      <c r="B14" s="31"/>
      <c r="C14" s="29">
        <v>2024</v>
      </c>
      <c r="D14" s="218"/>
      <c r="E14" s="29"/>
      <c r="F14" s="29">
        <v>2024</v>
      </c>
      <c r="G14" s="218"/>
      <c r="H14" s="26"/>
    </row>
    <row r="15" spans="1:11" ht="13" x14ac:dyDescent="0.25">
      <c r="B15" s="31"/>
      <c r="C15" s="32"/>
      <c r="D15" s="31"/>
      <c r="E15" s="31"/>
      <c r="F15" s="31"/>
      <c r="G15" s="33"/>
      <c r="H15" s="26"/>
    </row>
    <row r="16" spans="1:11" ht="13" x14ac:dyDescent="0.3">
      <c r="A16" s="34"/>
      <c r="B16" s="35" t="s">
        <v>136</v>
      </c>
      <c r="C16" s="36">
        <v>2228</v>
      </c>
      <c r="D16" s="37">
        <v>100</v>
      </c>
      <c r="E16" s="38"/>
      <c r="F16" s="36">
        <v>92</v>
      </c>
      <c r="G16" s="39">
        <v>100</v>
      </c>
      <c r="H16" s="26"/>
      <c r="K16" s="47" t="s">
        <v>376</v>
      </c>
    </row>
    <row r="17" spans="1:11" ht="13" x14ac:dyDescent="0.3">
      <c r="A17" s="40"/>
      <c r="B17" s="20" t="s">
        <v>118</v>
      </c>
      <c r="C17" s="41">
        <v>91</v>
      </c>
      <c r="D17" s="42">
        <v>4.0843806104129268</v>
      </c>
      <c r="E17" s="43"/>
      <c r="F17" s="41">
        <v>0</v>
      </c>
      <c r="G17" s="42">
        <v>0</v>
      </c>
      <c r="H17" s="26"/>
      <c r="J17" s="47" t="s">
        <v>120</v>
      </c>
      <c r="K17" s="205">
        <v>0.67324955116696583</v>
      </c>
    </row>
    <row r="18" spans="1:11" x14ac:dyDescent="0.25">
      <c r="A18" s="44"/>
      <c r="B18" s="20" t="s">
        <v>119</v>
      </c>
      <c r="C18" s="41">
        <v>480</v>
      </c>
      <c r="D18" s="42">
        <v>21.543985637342907</v>
      </c>
      <c r="E18" s="43"/>
      <c r="F18" s="41">
        <v>30</v>
      </c>
      <c r="G18" s="42">
        <v>32.608695652173914</v>
      </c>
      <c r="H18" s="26"/>
      <c r="J18" s="47" t="s">
        <v>138</v>
      </c>
      <c r="K18" s="205">
        <v>0</v>
      </c>
    </row>
    <row r="19" spans="1:11" x14ac:dyDescent="0.25">
      <c r="A19" s="44"/>
      <c r="B19" s="20" t="s">
        <v>361</v>
      </c>
      <c r="C19" s="41">
        <v>77</v>
      </c>
      <c r="D19" s="42">
        <v>3.4560143626570916</v>
      </c>
      <c r="E19" s="43"/>
      <c r="F19" s="41">
        <v>0</v>
      </c>
      <c r="G19" s="42">
        <v>0</v>
      </c>
      <c r="H19" s="26"/>
      <c r="J19" s="47" t="s">
        <v>144</v>
      </c>
      <c r="K19" s="205">
        <v>0</v>
      </c>
    </row>
    <row r="20" spans="1:11" x14ac:dyDescent="0.25">
      <c r="A20" s="44"/>
      <c r="B20" s="20" t="s">
        <v>144</v>
      </c>
      <c r="C20" s="41">
        <v>0</v>
      </c>
      <c r="D20" s="42">
        <v>0</v>
      </c>
      <c r="E20" s="43"/>
      <c r="F20" s="41">
        <v>0</v>
      </c>
      <c r="G20" s="42">
        <v>0</v>
      </c>
      <c r="H20" s="26"/>
      <c r="J20" s="47" t="s">
        <v>134</v>
      </c>
      <c r="K20" s="205">
        <v>1.2567324955116697</v>
      </c>
    </row>
    <row r="21" spans="1:11" x14ac:dyDescent="0.25">
      <c r="A21" s="44"/>
      <c r="B21" s="20" t="s">
        <v>336</v>
      </c>
      <c r="C21" s="41">
        <v>21</v>
      </c>
      <c r="D21" s="42">
        <v>0.94254937163375219</v>
      </c>
      <c r="E21" s="43"/>
      <c r="F21" s="41">
        <v>0</v>
      </c>
      <c r="G21" s="42">
        <v>0</v>
      </c>
      <c r="H21" s="26"/>
      <c r="J21" s="47" t="s">
        <v>132</v>
      </c>
      <c r="K21" s="205">
        <v>1.3464991023339317</v>
      </c>
    </row>
    <row r="22" spans="1:11" x14ac:dyDescent="0.25">
      <c r="A22" s="44"/>
      <c r="B22" s="20" t="s">
        <v>120</v>
      </c>
      <c r="C22" s="41">
        <v>15</v>
      </c>
      <c r="D22" s="42">
        <v>0.67324955116696583</v>
      </c>
      <c r="E22" s="43"/>
      <c r="F22" s="41">
        <v>0</v>
      </c>
      <c r="G22" s="42">
        <v>0</v>
      </c>
      <c r="H22" s="26"/>
      <c r="J22" s="47" t="s">
        <v>137</v>
      </c>
      <c r="K22" s="205">
        <v>1.7055655296229804</v>
      </c>
    </row>
    <row r="23" spans="1:11" x14ac:dyDescent="0.25">
      <c r="A23" s="44"/>
      <c r="B23" s="20" t="s">
        <v>137</v>
      </c>
      <c r="C23" s="41">
        <v>38</v>
      </c>
      <c r="D23" s="42">
        <v>1.7055655296229804</v>
      </c>
      <c r="E23" s="43"/>
      <c r="F23" s="41">
        <v>19</v>
      </c>
      <c r="G23" s="42">
        <v>20.652173913043477</v>
      </c>
      <c r="H23" s="26"/>
      <c r="J23" s="47" t="s">
        <v>124</v>
      </c>
      <c r="K23" s="205">
        <v>0.80789946140035895</v>
      </c>
    </row>
    <row r="24" spans="1:11" x14ac:dyDescent="0.25">
      <c r="B24" s="20" t="s">
        <v>121</v>
      </c>
      <c r="C24" s="41">
        <v>237</v>
      </c>
      <c r="D24" s="42">
        <v>10.637342908438061</v>
      </c>
      <c r="E24" s="43"/>
      <c r="F24" s="41">
        <v>0</v>
      </c>
      <c r="G24" s="42">
        <v>0</v>
      </c>
      <c r="H24" s="26"/>
      <c r="J24" s="47" t="s">
        <v>125</v>
      </c>
      <c r="K24" s="205">
        <v>0.53859964093357271</v>
      </c>
    </row>
    <row r="25" spans="1:11" x14ac:dyDescent="0.25">
      <c r="B25" s="20" t="s">
        <v>123</v>
      </c>
      <c r="C25" s="41">
        <v>63</v>
      </c>
      <c r="D25" s="42">
        <v>2.8276481149012569</v>
      </c>
      <c r="E25" s="43"/>
      <c r="F25" s="41">
        <v>0</v>
      </c>
      <c r="G25" s="42">
        <v>0</v>
      </c>
      <c r="H25" s="26"/>
      <c r="J25" s="47" t="s">
        <v>374</v>
      </c>
      <c r="K25" s="205">
        <v>0.71813285457809695</v>
      </c>
    </row>
    <row r="26" spans="1:11" x14ac:dyDescent="0.25">
      <c r="B26" s="20" t="s">
        <v>124</v>
      </c>
      <c r="C26" s="41">
        <v>18</v>
      </c>
      <c r="D26" s="42">
        <v>0.80789946140035895</v>
      </c>
      <c r="E26" s="43"/>
      <c r="F26" s="41">
        <v>12</v>
      </c>
      <c r="G26" s="42">
        <v>13.043478260869565</v>
      </c>
      <c r="H26" s="26"/>
      <c r="J26" s="47" t="s">
        <v>336</v>
      </c>
      <c r="K26" s="205">
        <v>0.94254937163375219</v>
      </c>
    </row>
    <row r="27" spans="1:11" x14ac:dyDescent="0.25">
      <c r="B27" s="20" t="s">
        <v>134</v>
      </c>
      <c r="C27" s="41">
        <v>28</v>
      </c>
      <c r="D27" s="42">
        <v>1.2567324955116697</v>
      </c>
      <c r="E27" s="43"/>
      <c r="F27" s="41">
        <v>14</v>
      </c>
      <c r="G27" s="42">
        <v>15.217391304347828</v>
      </c>
      <c r="H27" s="26"/>
      <c r="J27" s="47" t="s">
        <v>375</v>
      </c>
      <c r="K27" s="205">
        <v>2.6929982046678633</v>
      </c>
    </row>
    <row r="28" spans="1:11" x14ac:dyDescent="0.25">
      <c r="B28" s="20" t="s">
        <v>125</v>
      </c>
      <c r="C28" s="41">
        <v>12</v>
      </c>
      <c r="D28" s="42">
        <v>0.53859964093357271</v>
      </c>
      <c r="E28" s="43"/>
      <c r="F28" s="41">
        <v>5</v>
      </c>
      <c r="G28" s="42">
        <v>5.4347826086956523</v>
      </c>
      <c r="H28" s="26"/>
      <c r="J28" s="47" t="s">
        <v>361</v>
      </c>
      <c r="K28" s="205">
        <v>3.4560143626570916</v>
      </c>
    </row>
    <row r="29" spans="1:11" x14ac:dyDescent="0.25">
      <c r="B29" s="20" t="s">
        <v>375</v>
      </c>
      <c r="C29" s="41">
        <v>60</v>
      </c>
      <c r="D29" s="42">
        <v>2.6929982046678633</v>
      </c>
      <c r="E29" s="43"/>
      <c r="F29" s="41">
        <v>0</v>
      </c>
      <c r="G29" s="42">
        <v>0</v>
      </c>
      <c r="H29" s="26"/>
      <c r="J29" s="47" t="s">
        <v>123</v>
      </c>
      <c r="K29" s="205">
        <v>2.8276481149012569</v>
      </c>
    </row>
    <row r="30" spans="1:11" x14ac:dyDescent="0.25">
      <c r="B30" s="20" t="s">
        <v>127</v>
      </c>
      <c r="C30" s="41">
        <v>405</v>
      </c>
      <c r="D30" s="42">
        <v>18.177737881508079</v>
      </c>
      <c r="E30" s="43"/>
      <c r="F30" s="41">
        <v>12</v>
      </c>
      <c r="G30" s="42">
        <v>13.043478260869565</v>
      </c>
      <c r="H30" s="26"/>
      <c r="J30" s="47" t="s">
        <v>118</v>
      </c>
      <c r="K30" s="205">
        <v>4.0843806104129268</v>
      </c>
    </row>
    <row r="31" spans="1:11" x14ac:dyDescent="0.25">
      <c r="B31" s="20" t="s">
        <v>138</v>
      </c>
      <c r="C31" s="41">
        <v>0</v>
      </c>
      <c r="D31" s="42">
        <v>0</v>
      </c>
      <c r="E31" s="43"/>
      <c r="F31" s="41">
        <v>0</v>
      </c>
      <c r="G31" s="42">
        <v>0</v>
      </c>
      <c r="H31" s="26"/>
      <c r="J31" s="47" t="s">
        <v>121</v>
      </c>
      <c r="K31" s="205">
        <v>10.637342908438061</v>
      </c>
    </row>
    <row r="32" spans="1:11" x14ac:dyDescent="0.25">
      <c r="B32" s="20" t="s">
        <v>130</v>
      </c>
      <c r="C32" s="41">
        <v>637</v>
      </c>
      <c r="D32" s="42">
        <v>28.590664272890486</v>
      </c>
      <c r="E32" s="43"/>
      <c r="F32" s="41">
        <v>0</v>
      </c>
      <c r="G32" s="42">
        <v>0</v>
      </c>
      <c r="H32" s="26"/>
      <c r="J32" s="47" t="s">
        <v>127</v>
      </c>
      <c r="K32" s="205">
        <v>18.177737881508079</v>
      </c>
    </row>
    <row r="33" spans="2:11" x14ac:dyDescent="0.25">
      <c r="B33" s="20" t="s">
        <v>374</v>
      </c>
      <c r="C33" s="41">
        <v>16</v>
      </c>
      <c r="D33" s="42">
        <v>0.71813285457809695</v>
      </c>
      <c r="E33" s="43"/>
      <c r="F33" s="41">
        <v>0</v>
      </c>
      <c r="G33" s="42">
        <v>0</v>
      </c>
      <c r="H33" s="26"/>
      <c r="J33" s="47" t="s">
        <v>119</v>
      </c>
      <c r="K33" s="205">
        <v>21.543985637342907</v>
      </c>
    </row>
    <row r="34" spans="2:11" x14ac:dyDescent="0.25">
      <c r="B34" s="20" t="s">
        <v>132</v>
      </c>
      <c r="C34" s="41">
        <v>30</v>
      </c>
      <c r="D34" s="42">
        <v>1.3464991023339317</v>
      </c>
      <c r="E34" s="43"/>
      <c r="F34" s="41">
        <v>0</v>
      </c>
      <c r="G34" s="42">
        <v>0</v>
      </c>
      <c r="H34" s="26"/>
      <c r="J34" s="47" t="s">
        <v>130</v>
      </c>
      <c r="K34" s="205">
        <v>28.590664272890486</v>
      </c>
    </row>
    <row r="35" spans="2:11" x14ac:dyDescent="0.25">
      <c r="C35" s="45"/>
      <c r="D35" s="45"/>
      <c r="E35" s="45"/>
      <c r="F35" s="45"/>
      <c r="G35" s="45"/>
      <c r="H35" s="26"/>
    </row>
    <row r="36" spans="2:11" x14ac:dyDescent="0.25">
      <c r="C36" s="45"/>
      <c r="D36" s="45"/>
      <c r="E36" s="45"/>
      <c r="F36" s="45"/>
      <c r="G36" s="45"/>
      <c r="H36" s="26"/>
    </row>
    <row r="37" spans="2:11" ht="13" x14ac:dyDescent="0.3">
      <c r="B37" s="229" t="s">
        <v>68</v>
      </c>
      <c r="C37" s="229"/>
      <c r="D37" s="229"/>
      <c r="E37" s="229"/>
      <c r="F37" s="229"/>
      <c r="G37" s="229"/>
      <c r="H37" s="26"/>
    </row>
    <row r="38" spans="2:11" ht="13" x14ac:dyDescent="0.3">
      <c r="B38" s="228" t="s">
        <v>414</v>
      </c>
      <c r="C38" s="228"/>
      <c r="D38" s="228"/>
      <c r="E38" s="228"/>
      <c r="F38" s="228"/>
      <c r="G38" s="228"/>
      <c r="H38" s="26"/>
    </row>
    <row r="39" spans="2:11" ht="13" x14ac:dyDescent="0.25">
      <c r="B39" s="46"/>
      <c r="C39" s="215"/>
      <c r="D39" s="215"/>
      <c r="E39" s="215"/>
      <c r="F39" s="215"/>
      <c r="G39" s="215"/>
      <c r="H39" s="26"/>
    </row>
    <row r="40" spans="2:11" ht="13" x14ac:dyDescent="0.3">
      <c r="B40" s="47"/>
      <c r="C40" s="48"/>
      <c r="D40" s="48"/>
      <c r="E40" s="48"/>
      <c r="F40" s="48"/>
      <c r="G40" s="49"/>
      <c r="H40" s="26"/>
    </row>
    <row r="41" spans="2:11" ht="13" x14ac:dyDescent="0.3">
      <c r="B41" s="46"/>
      <c r="C41" s="48"/>
      <c r="D41" s="48"/>
      <c r="E41" s="48"/>
      <c r="F41" s="48"/>
      <c r="G41" s="49"/>
      <c r="H41" s="26"/>
    </row>
    <row r="42" spans="2:11" ht="13" x14ac:dyDescent="0.3">
      <c r="B42" s="46"/>
      <c r="C42" s="48"/>
      <c r="D42" s="48"/>
      <c r="E42" s="48"/>
      <c r="F42" s="48"/>
      <c r="G42" s="49"/>
      <c r="H42" s="26"/>
    </row>
    <row r="43" spans="2:11" ht="13" x14ac:dyDescent="0.3">
      <c r="B43" s="47"/>
      <c r="C43" s="48"/>
      <c r="D43" s="48"/>
      <c r="E43" s="48"/>
      <c r="F43" s="48"/>
      <c r="G43" s="49"/>
      <c r="H43" s="26"/>
    </row>
    <row r="44" spans="2:11" ht="13" x14ac:dyDescent="0.3">
      <c r="B44" s="47"/>
      <c r="C44" s="48"/>
      <c r="D44" s="48"/>
      <c r="E44" s="48"/>
      <c r="F44" s="48"/>
      <c r="G44" s="49"/>
      <c r="H44" s="26"/>
    </row>
    <row r="45" spans="2:11" ht="13" x14ac:dyDescent="0.3">
      <c r="C45" s="48"/>
      <c r="D45" s="48"/>
      <c r="E45" s="48"/>
      <c r="F45" s="48"/>
      <c r="G45" s="49"/>
      <c r="H45" s="26"/>
    </row>
    <row r="46" spans="2:11" ht="13" x14ac:dyDescent="0.3">
      <c r="C46" s="48"/>
      <c r="D46" s="48"/>
      <c r="E46" s="48"/>
      <c r="F46" s="48"/>
      <c r="G46" s="49"/>
      <c r="H46" s="26"/>
    </row>
    <row r="47" spans="2:11" ht="13" x14ac:dyDescent="0.3">
      <c r="C47" s="48"/>
      <c r="D47" s="48"/>
      <c r="E47" s="48"/>
      <c r="F47" s="48"/>
      <c r="G47" s="49"/>
      <c r="H47" s="26"/>
    </row>
    <row r="48" spans="2:11" ht="13" x14ac:dyDescent="0.3">
      <c r="C48" s="48"/>
      <c r="D48" s="48"/>
      <c r="E48" s="48"/>
      <c r="F48" s="48"/>
      <c r="G48" s="49"/>
      <c r="H48" s="26"/>
    </row>
    <row r="49" spans="1:8" ht="13" x14ac:dyDescent="0.3">
      <c r="C49" s="48"/>
      <c r="D49" s="48"/>
      <c r="E49" s="48"/>
      <c r="F49" s="48"/>
      <c r="G49" s="49"/>
      <c r="H49" s="26"/>
    </row>
    <row r="50" spans="1:8" ht="13" x14ac:dyDescent="0.3">
      <c r="C50" s="48"/>
      <c r="D50" s="48"/>
      <c r="E50" s="48"/>
      <c r="F50" s="48"/>
      <c r="G50" s="49"/>
      <c r="H50" s="26"/>
    </row>
    <row r="51" spans="1:8" ht="13" x14ac:dyDescent="0.3">
      <c r="B51" s="50"/>
      <c r="G51" s="49"/>
      <c r="H51" s="26"/>
    </row>
    <row r="52" spans="1:8" ht="13" x14ac:dyDescent="0.3">
      <c r="G52" s="49"/>
      <c r="H52" s="26"/>
    </row>
    <row r="53" spans="1:8" ht="13" x14ac:dyDescent="0.3">
      <c r="G53" s="49"/>
      <c r="H53" s="26"/>
    </row>
    <row r="54" spans="1:8" x14ac:dyDescent="0.25">
      <c r="A54" s="47"/>
      <c r="B54" s="47"/>
      <c r="H54" s="26"/>
    </row>
    <row r="55" spans="1:8" x14ac:dyDescent="0.25">
      <c r="H55" s="26"/>
    </row>
    <row r="56" spans="1:8" x14ac:dyDescent="0.25">
      <c r="H56" s="26"/>
    </row>
    <row r="57" spans="1:8" x14ac:dyDescent="0.25">
      <c r="H57" s="26"/>
    </row>
    <row r="58" spans="1:8" x14ac:dyDescent="0.25">
      <c r="H58" s="26"/>
    </row>
    <row r="59" spans="1:8" x14ac:dyDescent="0.25">
      <c r="H59" s="26"/>
    </row>
    <row r="60" spans="1:8" x14ac:dyDescent="0.25">
      <c r="H60" s="26"/>
    </row>
    <row r="61" spans="1:8" x14ac:dyDescent="0.25">
      <c r="H61" s="26"/>
    </row>
    <row r="62" spans="1:8" x14ac:dyDescent="0.25">
      <c r="H62" s="26"/>
    </row>
    <row r="63" spans="1:8" x14ac:dyDescent="0.25">
      <c r="A63" s="51"/>
      <c r="B63" s="91" t="s">
        <v>67</v>
      </c>
      <c r="C63" s="51"/>
      <c r="D63" s="51"/>
      <c r="E63" s="51"/>
      <c r="F63" s="51"/>
      <c r="G63" s="51"/>
      <c r="H63" s="52"/>
    </row>
  </sheetData>
  <sortState ref="J17:K34">
    <sortCondition ref="K17:K34"/>
  </sortState>
  <mergeCells count="7">
    <mergeCell ref="B38:G38"/>
    <mergeCell ref="C39:G39"/>
    <mergeCell ref="C10:G10"/>
    <mergeCell ref="C11:G11"/>
    <mergeCell ref="D13:D14"/>
    <mergeCell ref="G13:G14"/>
    <mergeCell ref="B37:G37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3"/>
  </sheetPr>
  <dimension ref="A1:K59"/>
  <sheetViews>
    <sheetView zoomScaleNormal="100" workbookViewId="0">
      <selection activeCell="B14" sqref="B14"/>
    </sheetView>
  </sheetViews>
  <sheetFormatPr baseColWidth="10" defaultColWidth="11.453125" defaultRowHeight="12.5" x14ac:dyDescent="0.25"/>
  <cols>
    <col min="1" max="1" width="2.6328125" style="20" customWidth="1"/>
    <col min="2" max="2" width="21.6328125" style="20" customWidth="1"/>
    <col min="3" max="3" width="26.1796875" style="20" customWidth="1"/>
    <col min="4" max="4" width="11.81640625" style="20" customWidth="1"/>
    <col min="5" max="5" width="5.6328125" style="20" customWidth="1"/>
    <col min="6" max="6" width="22.6328125" style="20" customWidth="1"/>
    <col min="7" max="7" width="11.81640625" style="20" customWidth="1"/>
    <col min="8" max="8" width="2.453125" style="20" customWidth="1"/>
    <col min="9" max="9" width="11.453125" style="20"/>
    <col min="10" max="11" width="11.453125" style="211"/>
    <col min="12" max="16384" width="11.453125" style="20"/>
  </cols>
  <sheetData>
    <row r="1" spans="1:8" ht="15.75" customHeight="1" x14ac:dyDescent="0.25">
      <c r="A1" s="24"/>
      <c r="B1" s="24"/>
      <c r="D1" s="24"/>
      <c r="E1" s="24"/>
      <c r="F1" s="24"/>
      <c r="G1" s="24"/>
      <c r="H1" s="25"/>
    </row>
    <row r="2" spans="1:8" ht="15.75" customHeight="1" x14ac:dyDescent="0.25">
      <c r="H2" s="26"/>
    </row>
    <row r="3" spans="1:8" ht="15.75" customHeight="1" x14ac:dyDescent="0.25">
      <c r="H3" s="26"/>
    </row>
    <row r="4" spans="1:8" ht="15.75" customHeight="1" x14ac:dyDescent="0.25">
      <c r="H4" s="26"/>
    </row>
    <row r="5" spans="1:8" ht="15.75" customHeight="1" x14ac:dyDescent="0.25">
      <c r="H5" s="26"/>
    </row>
    <row r="6" spans="1:8" ht="15.75" customHeight="1" x14ac:dyDescent="0.25">
      <c r="H6" s="26"/>
    </row>
    <row r="7" spans="1:8" ht="15.75" customHeight="1" x14ac:dyDescent="0.25">
      <c r="H7" s="26"/>
    </row>
    <row r="8" spans="1:8" ht="15.75" customHeight="1" x14ac:dyDescent="0.25">
      <c r="H8" s="26"/>
    </row>
    <row r="9" spans="1:8" x14ac:dyDescent="0.25">
      <c r="H9" s="26"/>
    </row>
    <row r="10" spans="1:8" ht="12.75" customHeight="1" x14ac:dyDescent="0.3">
      <c r="C10" s="221" t="s">
        <v>75</v>
      </c>
      <c r="D10" s="221"/>
      <c r="E10" s="221"/>
      <c r="F10" s="221"/>
      <c r="G10" s="221"/>
      <c r="H10" s="26"/>
    </row>
    <row r="11" spans="1:8" ht="13" x14ac:dyDescent="0.3">
      <c r="C11" s="221" t="s">
        <v>413</v>
      </c>
      <c r="D11" s="221"/>
      <c r="E11" s="221"/>
      <c r="F11" s="221"/>
      <c r="G11" s="221"/>
      <c r="H11" s="26"/>
    </row>
    <row r="12" spans="1:8" ht="13" x14ac:dyDescent="0.3">
      <c r="C12" s="27"/>
      <c r="D12" s="27"/>
      <c r="E12" s="27"/>
      <c r="F12" s="27"/>
      <c r="H12" s="26"/>
    </row>
    <row r="13" spans="1:8" ht="13" x14ac:dyDescent="0.3">
      <c r="B13" s="27"/>
      <c r="C13" s="28" t="s">
        <v>394</v>
      </c>
      <c r="D13" s="218" t="s">
        <v>377</v>
      </c>
      <c r="E13" s="29"/>
      <c r="F13" s="30" t="s">
        <v>50</v>
      </c>
      <c r="G13" s="218" t="s">
        <v>377</v>
      </c>
      <c r="H13" s="26"/>
    </row>
    <row r="14" spans="1:8" ht="13" x14ac:dyDescent="0.25">
      <c r="B14" s="31"/>
      <c r="C14" s="29">
        <v>2024</v>
      </c>
      <c r="D14" s="218"/>
      <c r="E14" s="29"/>
      <c r="F14" s="29">
        <v>2024</v>
      </c>
      <c r="G14" s="218"/>
      <c r="H14" s="26"/>
    </row>
    <row r="15" spans="1:8" ht="13" x14ac:dyDescent="0.25">
      <c r="B15" s="31"/>
      <c r="C15" s="32"/>
      <c r="D15" s="31"/>
      <c r="E15" s="31"/>
      <c r="F15" s="31"/>
      <c r="G15" s="33"/>
      <c r="H15" s="26"/>
    </row>
    <row r="16" spans="1:8" ht="13" x14ac:dyDescent="0.3">
      <c r="A16" s="34"/>
      <c r="B16" s="35" t="s">
        <v>140</v>
      </c>
      <c r="C16" s="36">
        <v>627857</v>
      </c>
      <c r="D16" s="37">
        <v>100</v>
      </c>
      <c r="E16" s="38"/>
      <c r="F16" s="36">
        <v>78250</v>
      </c>
      <c r="G16" s="39">
        <v>100.00000000000001</v>
      </c>
      <c r="H16" s="26"/>
    </row>
    <row r="17" spans="1:11" ht="13" x14ac:dyDescent="0.3">
      <c r="A17" s="40"/>
      <c r="B17" s="20" t="s">
        <v>118</v>
      </c>
      <c r="C17" s="41">
        <v>78186</v>
      </c>
      <c r="D17" s="42">
        <v>12.452835597914811</v>
      </c>
      <c r="E17" s="43"/>
      <c r="F17" s="41">
        <v>8760</v>
      </c>
      <c r="G17" s="42">
        <v>11.194888178913738</v>
      </c>
      <c r="H17" s="26"/>
    </row>
    <row r="18" spans="1:11" ht="13" x14ac:dyDescent="0.3">
      <c r="A18" s="40"/>
      <c r="B18" s="20" t="s">
        <v>144</v>
      </c>
      <c r="C18" s="41">
        <v>479</v>
      </c>
      <c r="D18" s="42">
        <v>7.6291257404154128E-2</v>
      </c>
      <c r="E18" s="43"/>
      <c r="F18" s="41">
        <v>31</v>
      </c>
      <c r="G18" s="42">
        <v>3.9616613418530351E-2</v>
      </c>
      <c r="H18" s="26"/>
    </row>
    <row r="19" spans="1:11" x14ac:dyDescent="0.25">
      <c r="A19" s="44"/>
      <c r="B19" s="20" t="s">
        <v>336</v>
      </c>
      <c r="C19" s="41">
        <v>59061</v>
      </c>
      <c r="D19" s="42">
        <v>9.4067598195130415</v>
      </c>
      <c r="E19" s="43"/>
      <c r="F19" s="41">
        <v>8027</v>
      </c>
      <c r="G19" s="42">
        <v>10.25814696485623</v>
      </c>
      <c r="H19" s="26"/>
    </row>
    <row r="20" spans="1:11" x14ac:dyDescent="0.25">
      <c r="A20" s="44"/>
      <c r="B20" s="20" t="s">
        <v>120</v>
      </c>
      <c r="C20" s="41">
        <v>15394</v>
      </c>
      <c r="D20" s="42">
        <v>2.4518321847172206</v>
      </c>
      <c r="E20" s="43"/>
      <c r="F20" s="41">
        <v>2176</v>
      </c>
      <c r="G20" s="42">
        <v>2.7808306709265174</v>
      </c>
      <c r="H20" s="26"/>
    </row>
    <row r="21" spans="1:11" x14ac:dyDescent="0.25">
      <c r="A21" s="44"/>
      <c r="B21" s="20" t="s">
        <v>137</v>
      </c>
      <c r="C21" s="41">
        <v>0</v>
      </c>
      <c r="D21" s="42">
        <v>0</v>
      </c>
      <c r="E21" s="43"/>
      <c r="F21" s="41">
        <v>0</v>
      </c>
      <c r="G21" s="42">
        <v>0</v>
      </c>
      <c r="H21" s="26"/>
    </row>
    <row r="22" spans="1:11" x14ac:dyDescent="0.25">
      <c r="A22" s="44"/>
      <c r="B22" s="20" t="s">
        <v>121</v>
      </c>
      <c r="C22" s="41">
        <v>46</v>
      </c>
      <c r="D22" s="42">
        <v>7.326509061776806E-3</v>
      </c>
      <c r="E22" s="43"/>
      <c r="F22" s="41">
        <v>6</v>
      </c>
      <c r="G22" s="42">
        <v>7.6677316293929714E-3</v>
      </c>
      <c r="H22" s="26"/>
    </row>
    <row r="23" spans="1:11" x14ac:dyDescent="0.25">
      <c r="B23" s="20" t="s">
        <v>124</v>
      </c>
      <c r="C23" s="41">
        <v>295442</v>
      </c>
      <c r="D23" s="42">
        <v>47.055619352814418</v>
      </c>
      <c r="E23" s="43"/>
      <c r="F23" s="41">
        <v>37059</v>
      </c>
      <c r="G23" s="42">
        <v>47.359744408945687</v>
      </c>
      <c r="H23" s="26"/>
    </row>
    <row r="24" spans="1:11" x14ac:dyDescent="0.25">
      <c r="B24" s="20" t="s">
        <v>125</v>
      </c>
      <c r="C24" s="41">
        <v>77</v>
      </c>
      <c r="D24" s="42">
        <v>1.226393908166987E-2</v>
      </c>
      <c r="E24" s="43"/>
      <c r="F24" s="41">
        <v>0</v>
      </c>
      <c r="G24" s="42">
        <v>0</v>
      </c>
      <c r="H24" s="26"/>
    </row>
    <row r="25" spans="1:11" x14ac:dyDescent="0.25">
      <c r="B25" s="20" t="s">
        <v>126</v>
      </c>
      <c r="C25" s="41">
        <v>60</v>
      </c>
      <c r="D25" s="42">
        <v>9.5563161675349638E-3</v>
      </c>
      <c r="E25" s="43"/>
      <c r="F25" s="41">
        <v>0</v>
      </c>
      <c r="G25" s="42">
        <v>0</v>
      </c>
      <c r="H25" s="26"/>
    </row>
    <row r="26" spans="1:11" x14ac:dyDescent="0.25">
      <c r="B26" s="20" t="s">
        <v>127</v>
      </c>
      <c r="C26" s="41">
        <v>149195</v>
      </c>
      <c r="D26" s="42">
        <v>23.762576510256316</v>
      </c>
      <c r="E26" s="43"/>
      <c r="F26" s="41">
        <v>18671</v>
      </c>
      <c r="G26" s="42">
        <v>23.860702875399362</v>
      </c>
      <c r="H26" s="26"/>
    </row>
    <row r="27" spans="1:11" x14ac:dyDescent="0.25">
      <c r="B27" s="20" t="s">
        <v>138</v>
      </c>
      <c r="C27" s="41">
        <v>1970</v>
      </c>
      <c r="D27" s="42">
        <v>0.31376571416739796</v>
      </c>
      <c r="E27" s="43"/>
      <c r="F27" s="41">
        <v>0</v>
      </c>
      <c r="G27" s="42">
        <v>0</v>
      </c>
      <c r="H27" s="26"/>
      <c r="J27" s="211" t="s">
        <v>137</v>
      </c>
      <c r="K27" s="212">
        <v>0</v>
      </c>
    </row>
    <row r="28" spans="1:11" x14ac:dyDescent="0.25">
      <c r="B28" s="20" t="s">
        <v>139</v>
      </c>
      <c r="C28" s="41">
        <v>3213</v>
      </c>
      <c r="D28" s="42">
        <v>0.51174073077149729</v>
      </c>
      <c r="E28" s="43"/>
      <c r="F28" s="41">
        <v>365</v>
      </c>
      <c r="G28" s="42">
        <v>0.46645367412140576</v>
      </c>
      <c r="H28" s="26"/>
      <c r="J28" s="211" t="s">
        <v>134</v>
      </c>
      <c r="K28" s="212">
        <v>0</v>
      </c>
    </row>
    <row r="29" spans="1:11" x14ac:dyDescent="0.25">
      <c r="B29" s="20" t="s">
        <v>130</v>
      </c>
      <c r="C29" s="41">
        <v>5308</v>
      </c>
      <c r="D29" s="42">
        <v>0.8454154369545932</v>
      </c>
      <c r="E29" s="43"/>
      <c r="F29" s="41">
        <v>570</v>
      </c>
      <c r="G29" s="42">
        <v>0.72843450479233229</v>
      </c>
      <c r="H29" s="26"/>
      <c r="J29" s="211" t="s">
        <v>126</v>
      </c>
      <c r="K29" s="212">
        <v>9.5563161675349638E-3</v>
      </c>
    </row>
    <row r="30" spans="1:11" x14ac:dyDescent="0.25">
      <c r="B30" s="20" t="s">
        <v>132</v>
      </c>
      <c r="C30" s="41">
        <v>15214</v>
      </c>
      <c r="D30" s="42">
        <v>2.4231632362146156</v>
      </c>
      <c r="E30" s="43"/>
      <c r="F30" s="41">
        <v>1934</v>
      </c>
      <c r="G30" s="42">
        <v>2.4715654952076678</v>
      </c>
      <c r="H30" s="26"/>
      <c r="J30" s="211" t="s">
        <v>125</v>
      </c>
      <c r="K30" s="212">
        <v>1.226393908166987E-2</v>
      </c>
    </row>
    <row r="31" spans="1:11" x14ac:dyDescent="0.25">
      <c r="B31" s="20" t="s">
        <v>133</v>
      </c>
      <c r="C31" s="41">
        <v>4212</v>
      </c>
      <c r="D31" s="42">
        <v>0.67085339496095442</v>
      </c>
      <c r="E31" s="45"/>
      <c r="F31" s="41">
        <v>651</v>
      </c>
      <c r="G31" s="42">
        <v>0.8319488817891374</v>
      </c>
      <c r="H31" s="26"/>
      <c r="J31" s="211" t="s">
        <v>121</v>
      </c>
      <c r="K31" s="212">
        <v>7.326509061776806E-3</v>
      </c>
    </row>
    <row r="32" spans="1:11" x14ac:dyDescent="0.25">
      <c r="B32" s="20" t="s">
        <v>134</v>
      </c>
      <c r="C32" s="41">
        <v>0</v>
      </c>
      <c r="D32" s="42">
        <v>0</v>
      </c>
      <c r="E32" s="45"/>
      <c r="F32" s="41">
        <v>0</v>
      </c>
      <c r="G32" s="42">
        <v>0</v>
      </c>
      <c r="H32" s="26"/>
      <c r="J32" s="211" t="s">
        <v>144</v>
      </c>
      <c r="K32" s="212">
        <v>7.6291257404154128E-2</v>
      </c>
    </row>
    <row r="33" spans="2:11" ht="13" x14ac:dyDescent="0.3">
      <c r="B33" s="229" t="s">
        <v>69</v>
      </c>
      <c r="C33" s="229"/>
      <c r="D33" s="229"/>
      <c r="E33" s="229"/>
      <c r="F33" s="229"/>
      <c r="G33" s="229"/>
      <c r="H33" s="26"/>
      <c r="J33" s="211" t="s">
        <v>138</v>
      </c>
      <c r="K33" s="212">
        <v>0.31376571416739796</v>
      </c>
    </row>
    <row r="34" spans="2:11" ht="13" x14ac:dyDescent="0.3">
      <c r="B34" s="228" t="s">
        <v>414</v>
      </c>
      <c r="C34" s="228"/>
      <c r="D34" s="228"/>
      <c r="E34" s="228"/>
      <c r="F34" s="228"/>
      <c r="G34" s="228"/>
      <c r="H34" s="26"/>
      <c r="J34" s="211" t="s">
        <v>133</v>
      </c>
      <c r="K34" s="212">
        <v>0.67085339496095442</v>
      </c>
    </row>
    <row r="35" spans="2:11" ht="13" x14ac:dyDescent="0.25">
      <c r="B35" s="46"/>
      <c r="C35" s="215"/>
      <c r="D35" s="215"/>
      <c r="E35" s="215"/>
      <c r="F35" s="215"/>
      <c r="G35" s="215"/>
      <c r="H35" s="26"/>
      <c r="J35" s="211" t="s">
        <v>139</v>
      </c>
      <c r="K35" s="212">
        <v>0.51174073077149729</v>
      </c>
    </row>
    <row r="36" spans="2:11" ht="13" x14ac:dyDescent="0.3">
      <c r="B36" s="47"/>
      <c r="C36" s="48"/>
      <c r="D36" s="48"/>
      <c r="E36" s="48"/>
      <c r="F36" s="48"/>
      <c r="G36" s="49"/>
      <c r="H36" s="26"/>
      <c r="J36" s="211" t="s">
        <v>130</v>
      </c>
      <c r="K36" s="212">
        <v>0.8454154369545932</v>
      </c>
    </row>
    <row r="37" spans="2:11" ht="13" x14ac:dyDescent="0.3">
      <c r="B37" s="46"/>
      <c r="C37" s="48"/>
      <c r="D37" s="48"/>
      <c r="E37" s="48"/>
      <c r="F37" s="48"/>
      <c r="G37" s="49"/>
      <c r="H37" s="26"/>
      <c r="J37" s="211" t="s">
        <v>132</v>
      </c>
      <c r="K37" s="212">
        <v>2.4231632362146156</v>
      </c>
    </row>
    <row r="38" spans="2:11" ht="13" x14ac:dyDescent="0.3">
      <c r="B38" s="46"/>
      <c r="C38" s="48"/>
      <c r="D38" s="48"/>
      <c r="E38" s="48"/>
      <c r="F38" s="48"/>
      <c r="G38" s="49"/>
      <c r="H38" s="26"/>
      <c r="J38" s="211" t="s">
        <v>120</v>
      </c>
      <c r="K38" s="212">
        <v>2.4518321847172206</v>
      </c>
    </row>
    <row r="39" spans="2:11" ht="13" x14ac:dyDescent="0.3">
      <c r="B39" s="47"/>
      <c r="C39" s="48"/>
      <c r="D39" s="48"/>
      <c r="E39" s="48"/>
      <c r="F39" s="48"/>
      <c r="G39" s="49"/>
      <c r="H39" s="26"/>
      <c r="J39" s="211" t="s">
        <v>336</v>
      </c>
      <c r="K39" s="212">
        <v>9.4067598195130415</v>
      </c>
    </row>
    <row r="40" spans="2:11" ht="13" x14ac:dyDescent="0.3">
      <c r="B40" s="47"/>
      <c r="C40" s="48"/>
      <c r="D40" s="48"/>
      <c r="E40" s="48"/>
      <c r="F40" s="48"/>
      <c r="G40" s="49"/>
      <c r="H40" s="26"/>
      <c r="J40" s="211" t="s">
        <v>118</v>
      </c>
      <c r="K40" s="212">
        <v>12.452835597914811</v>
      </c>
    </row>
    <row r="41" spans="2:11" ht="13" x14ac:dyDescent="0.3">
      <c r="C41" s="48"/>
      <c r="D41" s="48"/>
      <c r="E41" s="48"/>
      <c r="F41" s="48"/>
      <c r="G41" s="49"/>
      <c r="H41" s="26"/>
      <c r="J41" s="211" t="s">
        <v>127</v>
      </c>
      <c r="K41" s="212">
        <v>23.762576510256316</v>
      </c>
    </row>
    <row r="42" spans="2:11" ht="13" x14ac:dyDescent="0.3">
      <c r="C42" s="48"/>
      <c r="D42" s="48"/>
      <c r="E42" s="48"/>
      <c r="F42" s="48"/>
      <c r="G42" s="49"/>
      <c r="H42" s="26"/>
      <c r="J42" s="211" t="s">
        <v>124</v>
      </c>
      <c r="K42" s="212">
        <v>47.055619352814418</v>
      </c>
    </row>
    <row r="43" spans="2:11" ht="13" x14ac:dyDescent="0.3">
      <c r="C43" s="48"/>
      <c r="D43" s="48"/>
      <c r="E43" s="48"/>
      <c r="F43" s="48"/>
      <c r="G43" s="49"/>
      <c r="H43" s="26"/>
    </row>
    <row r="44" spans="2:11" ht="13" x14ac:dyDescent="0.3">
      <c r="C44" s="48"/>
      <c r="D44" s="48"/>
      <c r="E44" s="48"/>
      <c r="F44" s="48"/>
      <c r="G44" s="49"/>
      <c r="H44" s="26"/>
    </row>
    <row r="45" spans="2:11" ht="13" x14ac:dyDescent="0.3">
      <c r="C45" s="48"/>
      <c r="D45" s="48"/>
      <c r="E45" s="48"/>
      <c r="F45" s="48"/>
      <c r="G45" s="49"/>
      <c r="H45" s="26"/>
    </row>
    <row r="46" spans="2:11" ht="13" x14ac:dyDescent="0.3">
      <c r="C46" s="48"/>
      <c r="D46" s="48"/>
      <c r="E46" s="48"/>
      <c r="F46" s="48"/>
      <c r="G46" s="49"/>
      <c r="H46" s="26"/>
    </row>
    <row r="47" spans="2:11" ht="13" x14ac:dyDescent="0.3">
      <c r="B47" s="50"/>
      <c r="G47" s="49"/>
      <c r="H47" s="26"/>
    </row>
    <row r="48" spans="2:11" ht="13" x14ac:dyDescent="0.3">
      <c r="G48" s="49"/>
      <c r="H48" s="26"/>
    </row>
    <row r="49" spans="1:8" ht="13" x14ac:dyDescent="0.3">
      <c r="G49" s="49"/>
      <c r="H49" s="26"/>
    </row>
    <row r="50" spans="1:8" x14ac:dyDescent="0.25">
      <c r="A50" s="47"/>
      <c r="B50" s="47"/>
      <c r="H50" s="26"/>
    </row>
    <row r="51" spans="1:8" x14ac:dyDescent="0.25">
      <c r="H51" s="26"/>
    </row>
    <row r="52" spans="1:8" x14ac:dyDescent="0.25">
      <c r="H52" s="26"/>
    </row>
    <row r="53" spans="1:8" x14ac:dyDescent="0.25">
      <c r="H53" s="26"/>
    </row>
    <row r="54" spans="1:8" x14ac:dyDescent="0.25">
      <c r="H54" s="26"/>
    </row>
    <row r="55" spans="1:8" x14ac:dyDescent="0.25">
      <c r="H55" s="26"/>
    </row>
    <row r="56" spans="1:8" x14ac:dyDescent="0.25">
      <c r="H56" s="26"/>
    </row>
    <row r="57" spans="1:8" x14ac:dyDescent="0.25">
      <c r="H57" s="26"/>
    </row>
    <row r="58" spans="1:8" x14ac:dyDescent="0.25">
      <c r="H58" s="26"/>
    </row>
    <row r="59" spans="1:8" x14ac:dyDescent="0.25">
      <c r="A59" s="51"/>
      <c r="B59" s="91" t="s">
        <v>67</v>
      </c>
      <c r="C59" s="51"/>
      <c r="D59" s="51"/>
      <c r="E59" s="51"/>
      <c r="F59" s="51"/>
      <c r="G59" s="51"/>
      <c r="H59" s="52"/>
    </row>
  </sheetData>
  <sortState ref="J27:K42">
    <sortCondition ref="K27:K42"/>
  </sortState>
  <mergeCells count="7">
    <mergeCell ref="B34:G34"/>
    <mergeCell ref="C35:G35"/>
    <mergeCell ref="C10:G10"/>
    <mergeCell ref="C11:G11"/>
    <mergeCell ref="D13:D14"/>
    <mergeCell ref="G13:G14"/>
    <mergeCell ref="B33:G33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3"/>
  </sheetPr>
  <dimension ref="A1:BR157"/>
  <sheetViews>
    <sheetView zoomScaleNormal="100" workbookViewId="0">
      <selection activeCell="B12" sqref="B12"/>
    </sheetView>
  </sheetViews>
  <sheetFormatPr baseColWidth="10" defaultColWidth="11.54296875" defaultRowHeight="12.5" x14ac:dyDescent="0.25"/>
  <cols>
    <col min="1" max="1" width="2.6328125" style="21" customWidth="1"/>
    <col min="2" max="2" width="22" style="21" customWidth="1"/>
    <col min="3" max="3" width="11.6328125" style="21" customWidth="1"/>
    <col min="4" max="4" width="10.81640625" style="21" customWidth="1"/>
    <col min="5" max="5" width="2.1796875" style="21" customWidth="1"/>
    <col min="6" max="6" width="11.1796875" style="21" customWidth="1"/>
    <col min="7" max="7" width="11.81640625" style="21" customWidth="1"/>
    <col min="8" max="8" width="12.1796875" style="21" customWidth="1"/>
    <col min="9" max="9" width="12.6328125" style="21" customWidth="1"/>
    <col min="10" max="11" width="12.1796875" style="21" customWidth="1"/>
    <col min="12" max="13" width="11" style="21" customWidth="1"/>
    <col min="14" max="14" width="10.6328125" style="21" customWidth="1"/>
    <col min="15" max="15" width="1.6328125" style="21" customWidth="1"/>
    <col min="16" max="62" width="11.54296875" style="20" customWidth="1"/>
    <col min="63" max="70" width="11.54296875" style="20"/>
    <col min="71" max="16384" width="11.54296875" style="21"/>
  </cols>
  <sheetData>
    <row r="1" spans="1:26" ht="15.75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6" ht="15.7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6" ht="15.7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</row>
    <row r="4" spans="1:26" ht="15.75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</row>
    <row r="5" spans="1:26" ht="15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</row>
    <row r="6" spans="1:26" ht="15.7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</row>
    <row r="7" spans="1:26" ht="15.75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</row>
    <row r="8" spans="1:26" ht="15.7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</row>
    <row r="9" spans="1:26" ht="13" x14ac:dyDescent="0.3">
      <c r="A9" s="20"/>
      <c r="B9" s="20"/>
      <c r="C9" s="216" t="s">
        <v>351</v>
      </c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6"/>
    </row>
    <row r="10" spans="1:26" ht="13" x14ac:dyDescent="0.3">
      <c r="A10" s="20"/>
      <c r="B10" s="20"/>
      <c r="C10" s="217" t="s">
        <v>416</v>
      </c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6"/>
    </row>
    <row r="11" spans="1:26" ht="13" x14ac:dyDescent="0.3">
      <c r="A11" s="20"/>
      <c r="B11" s="20"/>
      <c r="C11" s="27"/>
      <c r="D11" s="27"/>
      <c r="E11" s="27"/>
      <c r="F11" s="27"/>
      <c r="G11" s="27"/>
      <c r="H11" s="27"/>
      <c r="I11" s="27"/>
      <c r="J11" s="27"/>
      <c r="K11" s="27"/>
      <c r="L11" s="20"/>
      <c r="M11" s="20"/>
      <c r="N11" s="20"/>
      <c r="O11" s="26"/>
    </row>
    <row r="12" spans="1:26" ht="15.65" customHeight="1" x14ac:dyDescent="0.3">
      <c r="A12" s="20"/>
      <c r="B12" s="27"/>
      <c r="C12" s="54">
        <v>2022</v>
      </c>
      <c r="D12" s="30">
        <v>2023</v>
      </c>
      <c r="E12" s="9"/>
      <c r="F12" s="180">
        <v>2024</v>
      </c>
      <c r="G12" s="180">
        <v>2024</v>
      </c>
      <c r="H12" s="177">
        <v>2024</v>
      </c>
      <c r="I12" s="180">
        <v>2024</v>
      </c>
      <c r="J12" s="180">
        <v>2024</v>
      </c>
      <c r="K12" s="180">
        <v>2024</v>
      </c>
      <c r="L12" s="218" t="s">
        <v>23</v>
      </c>
      <c r="M12" s="226" t="s">
        <v>410</v>
      </c>
      <c r="N12" s="226" t="s">
        <v>411</v>
      </c>
      <c r="O12" s="26"/>
    </row>
    <row r="13" spans="1:26" ht="13" x14ac:dyDescent="0.25">
      <c r="A13" s="20"/>
      <c r="B13" s="31"/>
      <c r="C13" s="168" t="s">
        <v>50</v>
      </c>
      <c r="D13" s="168" t="s">
        <v>50</v>
      </c>
      <c r="E13" s="29"/>
      <c r="F13" s="168" t="s">
        <v>45</v>
      </c>
      <c r="G13" s="168" t="s">
        <v>46</v>
      </c>
      <c r="H13" s="168" t="s">
        <v>47</v>
      </c>
      <c r="I13" s="168" t="s">
        <v>48</v>
      </c>
      <c r="J13" s="168" t="s">
        <v>49</v>
      </c>
      <c r="K13" s="168" t="s">
        <v>50</v>
      </c>
      <c r="L13" s="218"/>
      <c r="M13" s="226"/>
      <c r="N13" s="226"/>
      <c r="O13" s="26"/>
    </row>
    <row r="14" spans="1:26" ht="13" x14ac:dyDescent="0.3">
      <c r="A14" s="55" t="s">
        <v>357</v>
      </c>
      <c r="C14" s="137"/>
      <c r="D14" s="137"/>
      <c r="E14" s="138"/>
      <c r="F14" s="137"/>
      <c r="G14" s="137"/>
      <c r="H14" s="137"/>
      <c r="I14" s="137"/>
      <c r="J14" s="137"/>
      <c r="K14" s="137"/>
      <c r="L14" s="56"/>
      <c r="M14" s="56"/>
      <c r="N14" s="56"/>
      <c r="O14" s="26"/>
    </row>
    <row r="15" spans="1:26" x14ac:dyDescent="0.25">
      <c r="A15" s="121">
        <v>11</v>
      </c>
      <c r="B15" s="124" t="s">
        <v>352</v>
      </c>
      <c r="C15" s="58">
        <v>42903</v>
      </c>
      <c r="D15" s="58">
        <v>46176</v>
      </c>
      <c r="E15" s="59"/>
      <c r="F15" s="58">
        <v>40794</v>
      </c>
      <c r="G15" s="58">
        <v>45032</v>
      </c>
      <c r="H15" s="58">
        <v>49665</v>
      </c>
      <c r="I15" s="58">
        <v>41591</v>
      </c>
      <c r="J15" s="58">
        <v>49359</v>
      </c>
      <c r="K15" s="58">
        <v>47095</v>
      </c>
      <c r="L15" s="60">
        <v>-4.5868028120504833</v>
      </c>
      <c r="M15" s="60">
        <v>1.9902113652113584</v>
      </c>
      <c r="N15" s="60">
        <v>7.6288371442556402</v>
      </c>
      <c r="O15" s="26"/>
      <c r="P15" s="133"/>
      <c r="Q15" s="133"/>
      <c r="V15" s="116"/>
      <c r="W15" s="116"/>
      <c r="X15" s="116"/>
      <c r="Y15" s="116"/>
      <c r="Z15" s="116"/>
    </row>
    <row r="16" spans="1:26" s="20" customFormat="1" x14ac:dyDescent="0.25">
      <c r="B16" s="57" t="s">
        <v>353</v>
      </c>
      <c r="C16" s="58">
        <v>20955.940999999999</v>
      </c>
      <c r="D16" s="58">
        <v>22369.824000000001</v>
      </c>
      <c r="E16" s="59"/>
      <c r="F16" s="58">
        <v>20040.257000000001</v>
      </c>
      <c r="G16" s="58">
        <v>22115.094000000001</v>
      </c>
      <c r="H16" s="58">
        <v>24486.685000000001</v>
      </c>
      <c r="I16" s="58">
        <v>20548.321</v>
      </c>
      <c r="J16" s="58">
        <v>24320.563999999998</v>
      </c>
      <c r="K16" s="58">
        <v>23394.391</v>
      </c>
      <c r="L16" s="60">
        <v>-3.8081888232526118</v>
      </c>
      <c r="M16" s="60">
        <v>4.5801299107225857</v>
      </c>
      <c r="N16" s="60">
        <v>6.7469315742013203</v>
      </c>
      <c r="O16" s="26"/>
      <c r="P16" s="133"/>
      <c r="S16" s="116"/>
      <c r="T16" s="116"/>
    </row>
    <row r="17" spans="1:26" s="20" customFormat="1" x14ac:dyDescent="0.25">
      <c r="B17" s="128" t="s">
        <v>354</v>
      </c>
      <c r="C17" s="58">
        <v>11393.254000000001</v>
      </c>
      <c r="D17" s="58">
        <v>12177.017</v>
      </c>
      <c r="E17" s="59"/>
      <c r="F17" s="58">
        <v>10887.124</v>
      </c>
      <c r="G17" s="58">
        <v>12027.513999999999</v>
      </c>
      <c r="H17" s="58">
        <v>13311.133</v>
      </c>
      <c r="I17" s="58">
        <v>11161.311</v>
      </c>
      <c r="J17" s="58">
        <v>13210.129000000001</v>
      </c>
      <c r="K17" s="58">
        <v>12719.864</v>
      </c>
      <c r="L17" s="60">
        <v>-3.7112809420710491</v>
      </c>
      <c r="M17" s="60">
        <v>4.4579637196860311</v>
      </c>
      <c r="N17" s="60">
        <v>6.8791848228785035</v>
      </c>
      <c r="O17" s="26"/>
      <c r="P17" s="133"/>
      <c r="R17" s="116"/>
      <c r="S17" s="116"/>
      <c r="T17" s="116"/>
    </row>
    <row r="18" spans="1:26" s="20" customFormat="1" x14ac:dyDescent="0.25">
      <c r="B18" s="128"/>
      <c r="C18" s="59"/>
      <c r="D18" s="59"/>
      <c r="E18" s="59"/>
      <c r="F18" s="59"/>
      <c r="G18" s="59"/>
      <c r="H18" s="59"/>
      <c r="I18" s="59"/>
      <c r="J18" s="59"/>
      <c r="K18" s="59"/>
      <c r="L18" s="56"/>
      <c r="M18" s="56"/>
      <c r="N18" s="56"/>
      <c r="O18" s="26"/>
    </row>
    <row r="19" spans="1:26" s="20" customFormat="1" ht="15.65" customHeight="1" x14ac:dyDescent="0.3">
      <c r="C19" s="54">
        <v>2022</v>
      </c>
      <c r="D19" s="30">
        <v>2023</v>
      </c>
      <c r="E19" s="9"/>
      <c r="F19" s="180">
        <v>2024</v>
      </c>
      <c r="G19" s="180">
        <v>2024</v>
      </c>
      <c r="H19" s="177">
        <v>2024</v>
      </c>
      <c r="I19" s="180">
        <v>2024</v>
      </c>
      <c r="J19" s="180">
        <v>2024</v>
      </c>
      <c r="K19" s="180">
        <v>2024</v>
      </c>
      <c r="L19" s="218" t="s">
        <v>23</v>
      </c>
      <c r="M19" s="226" t="s">
        <v>410</v>
      </c>
      <c r="N19" s="226" t="s">
        <v>411</v>
      </c>
      <c r="O19" s="26"/>
    </row>
    <row r="20" spans="1:26" s="20" customFormat="1" ht="13" x14ac:dyDescent="0.25">
      <c r="C20" s="168" t="s">
        <v>50</v>
      </c>
      <c r="D20" s="168" t="s">
        <v>50</v>
      </c>
      <c r="E20" s="29"/>
      <c r="F20" s="168" t="s">
        <v>45</v>
      </c>
      <c r="G20" s="168" t="s">
        <v>46</v>
      </c>
      <c r="H20" s="168" t="s">
        <v>47</v>
      </c>
      <c r="I20" s="168" t="s">
        <v>48</v>
      </c>
      <c r="J20" s="168" t="s">
        <v>49</v>
      </c>
      <c r="K20" s="168" t="s">
        <v>50</v>
      </c>
      <c r="L20" s="218"/>
      <c r="M20" s="226"/>
      <c r="N20" s="226"/>
      <c r="O20" s="26"/>
    </row>
    <row r="21" spans="1:26" s="20" customFormat="1" ht="13" x14ac:dyDescent="0.3">
      <c r="A21" s="55" t="s">
        <v>359</v>
      </c>
      <c r="B21" s="21"/>
      <c r="C21" s="130"/>
      <c r="D21" s="130"/>
      <c r="E21" s="56"/>
      <c r="F21" s="130"/>
      <c r="G21" s="130"/>
      <c r="H21" s="130"/>
      <c r="I21" s="130"/>
      <c r="J21" s="130"/>
      <c r="L21" s="56"/>
      <c r="M21" s="56"/>
      <c r="N21" s="56"/>
      <c r="O21" s="26"/>
    </row>
    <row r="22" spans="1:26" s="20" customFormat="1" ht="15.65" customHeight="1" x14ac:dyDescent="0.25">
      <c r="A22" s="121">
        <v>25</v>
      </c>
      <c r="B22" s="57" t="s">
        <v>337</v>
      </c>
      <c r="C22" s="58">
        <v>77486</v>
      </c>
      <c r="D22" s="58">
        <v>83418</v>
      </c>
      <c r="E22" s="59"/>
      <c r="F22" s="58">
        <v>74402</v>
      </c>
      <c r="G22" s="58">
        <v>76974</v>
      </c>
      <c r="H22" s="58">
        <v>87754</v>
      </c>
      <c r="I22" s="58">
        <v>77120</v>
      </c>
      <c r="J22" s="58">
        <v>87704</v>
      </c>
      <c r="K22" s="58">
        <v>84730</v>
      </c>
      <c r="L22" s="60">
        <v>-3.3909513819210035</v>
      </c>
      <c r="M22" s="60">
        <v>1.5728020331343462</v>
      </c>
      <c r="N22" s="60">
        <v>7.6555764912371371</v>
      </c>
      <c r="O22" s="129"/>
      <c r="P22" s="133"/>
      <c r="V22" s="116"/>
      <c r="W22" s="116"/>
      <c r="X22" s="116"/>
      <c r="Y22" s="116"/>
      <c r="Z22" s="116"/>
    </row>
    <row r="23" spans="1:26" s="20" customFormat="1" ht="15.65" customHeight="1" x14ac:dyDescent="0.25">
      <c r="A23" s="121"/>
      <c r="B23" s="57" t="s">
        <v>353</v>
      </c>
      <c r="C23" s="58">
        <v>10050.508</v>
      </c>
      <c r="D23" s="58">
        <v>10964.865</v>
      </c>
      <c r="E23" s="59"/>
      <c r="F23" s="58">
        <v>9747.7579999999998</v>
      </c>
      <c r="G23" s="58">
        <v>10192.93</v>
      </c>
      <c r="H23" s="58">
        <v>11616.776</v>
      </c>
      <c r="I23" s="58">
        <v>10209.933000000001</v>
      </c>
      <c r="J23" s="58">
        <v>11655.834999999999</v>
      </c>
      <c r="K23" s="58">
        <v>11200.177</v>
      </c>
      <c r="L23" s="60">
        <v>-3.9092694774762959</v>
      </c>
      <c r="M23" s="60">
        <v>2.1460546937878355</v>
      </c>
      <c r="N23" s="60">
        <v>9.0976197422060636</v>
      </c>
      <c r="O23" s="129"/>
      <c r="P23" s="133"/>
      <c r="V23" s="116"/>
      <c r="W23" s="116"/>
      <c r="X23" s="116"/>
      <c r="Y23" s="116"/>
      <c r="Z23" s="116"/>
    </row>
    <row r="24" spans="1:26" s="20" customFormat="1" ht="15.65" customHeight="1" x14ac:dyDescent="0.25">
      <c r="A24" s="121"/>
      <c r="B24" s="128" t="s">
        <v>354</v>
      </c>
      <c r="C24" s="58">
        <v>8332.1550000000007</v>
      </c>
      <c r="D24" s="58">
        <v>9100.7119999999995</v>
      </c>
      <c r="E24" s="59"/>
      <c r="F24" s="58">
        <v>8074.6710000000003</v>
      </c>
      <c r="G24" s="58">
        <v>8440.3960000000006</v>
      </c>
      <c r="H24" s="58">
        <v>9611.1910000000007</v>
      </c>
      <c r="I24" s="58">
        <v>8449.6849999999995</v>
      </c>
      <c r="J24" s="58">
        <v>9650.143</v>
      </c>
      <c r="K24" s="58">
        <v>9264.4089999999997</v>
      </c>
      <c r="L24" s="60">
        <v>-3.9971842904296895</v>
      </c>
      <c r="M24" s="60">
        <v>1.7987273962740469</v>
      </c>
      <c r="N24" s="60">
        <v>9.2239882719416411</v>
      </c>
      <c r="O24" s="129"/>
      <c r="P24" s="133"/>
      <c r="V24" s="116"/>
      <c r="W24" s="116"/>
      <c r="X24" s="116"/>
      <c r="Y24" s="116"/>
      <c r="Z24" s="116"/>
    </row>
    <row r="25" spans="1:26" s="20" customFormat="1" ht="15.65" customHeight="1" x14ac:dyDescent="0.25">
      <c r="A25" s="121"/>
      <c r="B25" s="128"/>
      <c r="C25" s="59"/>
      <c r="D25" s="59"/>
      <c r="E25" s="59"/>
      <c r="F25" s="59"/>
      <c r="G25" s="59"/>
      <c r="H25" s="59"/>
      <c r="I25" s="59"/>
      <c r="J25" s="59"/>
      <c r="K25" s="59"/>
      <c r="L25" s="125"/>
      <c r="M25" s="125"/>
      <c r="N25" s="125"/>
      <c r="O25" s="26"/>
      <c r="V25" s="116"/>
      <c r="W25" s="116"/>
      <c r="X25" s="116"/>
      <c r="Y25" s="116"/>
      <c r="Z25" s="116"/>
    </row>
    <row r="26" spans="1:26" s="20" customFormat="1" x14ac:dyDescent="0.25">
      <c r="A26" s="51"/>
      <c r="B26" s="91" t="s">
        <v>355</v>
      </c>
      <c r="C26" s="51"/>
      <c r="D26" s="51"/>
      <c r="E26" s="51"/>
      <c r="F26" s="51"/>
      <c r="G26" s="51"/>
      <c r="H26" s="51"/>
      <c r="I26" s="51"/>
      <c r="J26" s="51"/>
      <c r="K26" s="131"/>
      <c r="L26" s="51"/>
      <c r="M26" s="51"/>
      <c r="N26" s="51"/>
      <c r="O26" s="52"/>
      <c r="V26" s="116"/>
      <c r="W26" s="116"/>
      <c r="X26" s="116"/>
      <c r="Y26" s="116"/>
      <c r="Z26" s="116"/>
    </row>
    <row r="27" spans="1:26" s="20" customFormat="1" x14ac:dyDescent="0.25">
      <c r="A27" s="89" t="s">
        <v>358</v>
      </c>
      <c r="K27" s="132"/>
    </row>
    <row r="28" spans="1:26" s="20" customFormat="1" x14ac:dyDescent="0.25"/>
    <row r="29" spans="1:26" s="20" customFormat="1" x14ac:dyDescent="0.25"/>
    <row r="30" spans="1:26" s="20" customFormat="1" x14ac:dyDescent="0.25"/>
    <row r="31" spans="1:26" s="20" customFormat="1" x14ac:dyDescent="0.25"/>
    <row r="32" spans="1:26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pans="1:15" s="20" customFormat="1" x14ac:dyDescent="0.25"/>
    <row r="146" spans="1:15" s="20" customFormat="1" x14ac:dyDescent="0.25"/>
    <row r="147" spans="1:15" s="20" customFormat="1" x14ac:dyDescent="0.25"/>
    <row r="148" spans="1:15" s="20" customFormat="1" x14ac:dyDescent="0.25"/>
    <row r="149" spans="1:15" s="20" customFormat="1" x14ac:dyDescent="0.25"/>
    <row r="150" spans="1:15" s="20" customFormat="1" x14ac:dyDescent="0.25"/>
    <row r="151" spans="1:15" s="20" customFormat="1" x14ac:dyDescent="0.25"/>
    <row r="152" spans="1:15" s="20" customFormat="1" x14ac:dyDescent="0.25"/>
    <row r="153" spans="1:15" s="20" customFormat="1" x14ac:dyDescent="0.25"/>
    <row r="154" spans="1:15" s="20" customFormat="1" x14ac:dyDescent="0.25"/>
    <row r="155" spans="1:15" s="20" customFormat="1" x14ac:dyDescent="0.25"/>
    <row r="156" spans="1:15" s="20" customForma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</row>
    <row r="157" spans="1:15" s="20" customForma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</row>
  </sheetData>
  <mergeCells count="8">
    <mergeCell ref="N19:N20"/>
    <mergeCell ref="C9:N9"/>
    <mergeCell ref="C10:N10"/>
    <mergeCell ref="L12:L13"/>
    <mergeCell ref="M12:M13"/>
    <mergeCell ref="N12:N13"/>
    <mergeCell ref="L19:L20"/>
    <mergeCell ref="M19:M20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Footer>&amp;C&amp;"-,Negrita"&amp;K03-021Página 16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14</vt:i4>
      </vt:variant>
    </vt:vector>
  </HeadingPairs>
  <TitlesOfParts>
    <vt:vector size="34" baseType="lpstr">
      <vt:lpstr>Indice</vt:lpstr>
      <vt:lpstr>Abastecimiento ciudades</vt:lpstr>
      <vt:lpstr>Abastecimiento Bogotá</vt:lpstr>
      <vt:lpstr>Abastecimiento ciudades frutas</vt:lpstr>
      <vt:lpstr>Abastecimiento verduras </vt:lpstr>
      <vt:lpstr>Abastecimiento tuberculos </vt:lpstr>
      <vt:lpstr>Abastecimiento ciudades otros</vt:lpstr>
      <vt:lpstr>IPAAC Variacion mensual</vt:lpstr>
      <vt:lpstr>IPAAC Variacion año corrido</vt:lpstr>
      <vt:lpstr>IPAAC Variacion Anual</vt:lpstr>
      <vt:lpstr>Frutas $ </vt:lpstr>
      <vt:lpstr>Hortalizas $</vt:lpstr>
      <vt:lpstr>Granos y procesados $</vt:lpstr>
      <vt:lpstr>Cárnicos $</vt:lpstr>
      <vt:lpstr>Huevos y lácteos $</vt:lpstr>
      <vt:lpstr>Tubérculos y plátanos $</vt:lpstr>
      <vt:lpstr>Abastecimiento Bovinos unidades</vt:lpstr>
      <vt:lpstr>Abastecimiento Bufalos unidades</vt:lpstr>
      <vt:lpstr>Abastecimiento Porcinos unidade</vt:lpstr>
      <vt:lpstr>Sacrificio Ganado Bog-Cundi</vt:lpstr>
      <vt:lpstr>'Abastecimiento Bogotá'!Área_de_impresión</vt:lpstr>
      <vt:lpstr>'Abastecimiento ciudades'!Área_de_impresión</vt:lpstr>
      <vt:lpstr>'Abastecimiento ciudades frutas'!Área_de_impresión</vt:lpstr>
      <vt:lpstr>'Abastecimiento ciudades otros'!Área_de_impresión</vt:lpstr>
      <vt:lpstr>'Abastecimiento tuberculos '!Área_de_impresión</vt:lpstr>
      <vt:lpstr>'Abastecimiento verduras '!Área_de_impresión</vt:lpstr>
      <vt:lpstr>'Cárnicos $'!Área_de_impresión</vt:lpstr>
      <vt:lpstr>'Frutas $ '!Área_de_impresión</vt:lpstr>
      <vt:lpstr>'Granos y procesados $'!Área_de_impresión</vt:lpstr>
      <vt:lpstr>'Hortalizas $'!Área_de_impresión</vt:lpstr>
      <vt:lpstr>'Huevos y lácteos $'!Área_de_impresión</vt:lpstr>
      <vt:lpstr>Indice!Área_de_impresión</vt:lpstr>
      <vt:lpstr>'Sacrificio Ganado Bog-Cundi'!Área_de_impresión</vt:lpstr>
      <vt:lpstr>'Tubérculos y plátanos $'!Área_de_impresión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Leonardo Mosquera Ramirez</dc:creator>
  <cp:lastModifiedBy>EQUIPO DE CORREO ELECTRÓNICO</cp:lastModifiedBy>
  <cp:lastPrinted>2015-06-02T15:05:30Z</cp:lastPrinted>
  <dcterms:created xsi:type="dcterms:W3CDTF">2014-02-11T20:01:44Z</dcterms:created>
  <dcterms:modified xsi:type="dcterms:W3CDTF">2024-10-21T17:43:38Z</dcterms:modified>
</cp:coreProperties>
</file>