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256" windowHeight="13176"/>
  </bookViews>
  <sheets>
    <sheet name="FT BD Expectativas" sheetId="4" r:id="rId1"/>
    <sheet name="BASE-expectativas" sheetId="3" r:id="rId2"/>
    <sheet name="Diccionario de datos " sheetId="5" r:id="rId3"/>
  </sheets>
  <externalReferences>
    <externalReference r:id="rId4"/>
    <externalReference r:id="rId5"/>
  </externalReferences>
  <definedNames>
    <definedName name="\a">#REF!</definedName>
    <definedName name="\y">#REF!</definedName>
    <definedName name="\z">#REF!</definedName>
    <definedName name="_Fill" hidden="1">#REF!</definedName>
    <definedName name="_xlnm._FilterDatabase" localSheetId="1" hidden="1">'BASE-expectativas'!$A$31:$DQ$31</definedName>
    <definedName name="_Key1" hidden="1">#REF!</definedName>
    <definedName name="_Order1" hidden="1">255</definedName>
    <definedName name="_Sort" hidden="1">#REF!</definedName>
    <definedName name="A_impresión_IM">#REF!</definedName>
    <definedName name="ABR._89">'[1]ipc indice 2'!$L$1:$L$311</definedName>
    <definedName name="AGO._89">'[1]ipc indice 2'!$P$1:$P$311</definedName>
    <definedName name="b_impresion">#REF!</definedName>
    <definedName name="bn6_2" localSheetId="2">[2]cc1!#REF!</definedName>
    <definedName name="bn6_2" localSheetId="0">[2]cc1!#REF!</definedName>
    <definedName name="bn6_2">[2]cc1!#REF!</definedName>
    <definedName name="DEP05_MEDELLIN_POND_AGR_24" localSheetId="2">#REF!</definedName>
    <definedName name="DEP05_MEDELLIN_POND_AGR_24" localSheetId="0">#REF!</definedName>
    <definedName name="DEP05_MEDELLIN_POND_AGR_24">#REF!</definedName>
    <definedName name="DEP08_BARRANQUILLA_POND_AGR_24" localSheetId="2">#REF!</definedName>
    <definedName name="DEP08_BARRANQUILLA_POND_AGR_24" localSheetId="0">#REF!</definedName>
    <definedName name="DEP08_BARRANQUILLA_POND_AGR_24">#REF!</definedName>
    <definedName name="DEP11_BOGOTA_POND_AGR_24" localSheetId="2">#REF!</definedName>
    <definedName name="DEP11_BOGOTA_POND_AGR_24" localSheetId="0">#REF!</definedName>
    <definedName name="DEP11_BOGOTA_POND_AGR_24">#REF!</definedName>
    <definedName name="DEP13_CARTAGENA_POND_AGR_24" localSheetId="2">#REF!</definedName>
    <definedName name="DEP13_CARTAGENA_POND_AGR_24" localSheetId="0">#REF!</definedName>
    <definedName name="DEP13_CARTAGENA_POND_AGR_24">#REF!</definedName>
    <definedName name="DEP17_MANIZALEZ_POND_AGR_24" localSheetId="2">#REF!</definedName>
    <definedName name="DEP17_MANIZALEZ_POND_AGR_24" localSheetId="0">#REF!</definedName>
    <definedName name="DEP17_MANIZALEZ_POND_AGR_24">#REF!</definedName>
    <definedName name="DEP23_MONTERIA_POND_AGR_24" localSheetId="2">#REF!</definedName>
    <definedName name="DEP23_MONTERIA_POND_AGR_24" localSheetId="0">#REF!</definedName>
    <definedName name="DEP23_MONTERIA_POND_AGR_24">#REF!</definedName>
    <definedName name="DEP41_NEIVA_POND_AGR_24" localSheetId="2">#REF!</definedName>
    <definedName name="DEP41_NEIVA_POND_AGR_24" localSheetId="0">#REF!</definedName>
    <definedName name="DEP41_NEIVA_POND_AGR_24">#REF!</definedName>
    <definedName name="DEP50_VILLAVICENCIO_POND_AGR_24" localSheetId="2">#REF!</definedName>
    <definedName name="DEP50_VILLAVICENCIO_POND_AGR_24" localSheetId="0">#REF!</definedName>
    <definedName name="DEP50_VILLAVICENCIO_POND_AGR_24">#REF!</definedName>
    <definedName name="DEP52_PASTO_POND_AGR_24" localSheetId="2">#REF!</definedName>
    <definedName name="DEP52_PASTO_POND_AGR_24" localSheetId="0">#REF!</definedName>
    <definedName name="DEP52_PASTO_POND_AGR_24">#REF!</definedName>
    <definedName name="DEP54_CUCUTA_POND_AGR_24" localSheetId="2">#REF!</definedName>
    <definedName name="DEP54_CUCUTA_POND_AGR_24" localSheetId="0">#REF!</definedName>
    <definedName name="DEP54_CUCUTA_POND_AGR_24">#REF!</definedName>
    <definedName name="DEP66_PEREIRA_POND_AGR_24" localSheetId="2">#REF!</definedName>
    <definedName name="DEP66_PEREIRA_POND_AGR_24" localSheetId="0">#REF!</definedName>
    <definedName name="DEP66_PEREIRA_POND_AGR_24">#REF!</definedName>
    <definedName name="DEP68_BUCARAMANGA_POND_AGR_24" localSheetId="2">#REF!</definedName>
    <definedName name="DEP68_BUCARAMANGA_POND_AGR_24" localSheetId="0">#REF!</definedName>
    <definedName name="DEP68_BUCARAMANGA_POND_AGR_24">#REF!</definedName>
    <definedName name="DEP76_CALI_POND_AGR_24" localSheetId="2">#REF!</definedName>
    <definedName name="DEP76_CALI_POND_AGR_24" localSheetId="0">#REF!</definedName>
    <definedName name="DEP76_CALI_POND_AGR_24">#REF!</definedName>
    <definedName name="DIC._88">'[1]ipc indice 2'!$H$1:$H$311</definedName>
    <definedName name="DIC._89">'[1]ipc indice 2'!$T$1:$T$311</definedName>
    <definedName name="Ej" localSheetId="2">#REF!</definedName>
    <definedName name="Ej" localSheetId="0">#REF!</definedName>
    <definedName name="Ej">#REF!</definedName>
    <definedName name="ENE._89">'[1]ipc indice 2'!$I$1:$I$311</definedName>
    <definedName name="ENE._90">'[1]ipc indice 2'!$U$1:$U$311</definedName>
    <definedName name="FEB._89">'[1]ipc indice 2'!$J$1:$J$311</definedName>
    <definedName name="HTML_CodePage" hidden="1">9</definedName>
    <definedName name="HTML_Control" localSheetId="2" hidden="1">{"'Hoja1'!$A$2:$E$19"}</definedName>
    <definedName name="HTML_Control"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'[1]ipc indice 2'!$O$1:$O$311</definedName>
    <definedName name="JUN._89">'[1]ipc indice 2'!$N$1:$N$311</definedName>
    <definedName name="MAR._89">'[1]ipc indice 2'!$K$1:$K$311</definedName>
    <definedName name="MAY._89">'[1]ipc indice 2'!$M$1:$M$311</definedName>
    <definedName name="NOV._89">'[1]ipc indice 2'!$S$1:$S$311</definedName>
    <definedName name="OCT._89">#REF!</definedName>
    <definedName name="PLANILLA">#REF!</definedName>
    <definedName name="POND_G_ING_DEP_13" localSheetId="2">#REF!</definedName>
    <definedName name="POND_G_ING_DEP_13" localSheetId="0">#REF!</definedName>
    <definedName name="POND_G_ING_DEP_13">#REF!</definedName>
    <definedName name="POND_G_ING_DEP_99" localSheetId="2">#REF!</definedName>
    <definedName name="POND_G_ING_DEP_99" localSheetId="0">#REF!</definedName>
    <definedName name="POND_G_ING_DEP_99">#REF!</definedName>
    <definedName name="SEP._89">'[1]ipc indice 2'!$Q$1:$Q$311</definedName>
    <definedName name="Totales" localSheetId="2">#REF!</definedName>
    <definedName name="Totales" localSheetId="0">#REF!</definedName>
    <definedName name="Totales">#REF!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259" i="3" l="1"/>
  <c r="DP259" i="3"/>
  <c r="DQ258" i="3"/>
  <c r="DP258" i="3"/>
  <c r="DQ257" i="3"/>
  <c r="DP257" i="3"/>
  <c r="DQ256" i="3"/>
  <c r="DP256" i="3"/>
  <c r="DQ255" i="3"/>
  <c r="DP255" i="3"/>
  <c r="DQ254" i="3"/>
  <c r="DP254" i="3"/>
  <c r="DQ253" i="3"/>
  <c r="DP253" i="3"/>
  <c r="DQ252" i="3"/>
  <c r="DP252" i="3"/>
  <c r="DQ251" i="3"/>
  <c r="DP251" i="3"/>
  <c r="DQ250" i="3"/>
  <c r="DP250" i="3"/>
  <c r="DQ249" i="3"/>
  <c r="DP249" i="3"/>
  <c r="DQ248" i="3"/>
  <c r="DP248" i="3"/>
  <c r="DQ247" i="3"/>
  <c r="DP247" i="3"/>
  <c r="DQ246" i="3"/>
  <c r="DP246" i="3"/>
  <c r="DQ245" i="3"/>
  <c r="DP245" i="3"/>
  <c r="DQ244" i="3"/>
  <c r="DP244" i="3"/>
  <c r="DQ243" i="3"/>
  <c r="DP243" i="3"/>
  <c r="DQ242" i="3"/>
  <c r="DP242" i="3"/>
  <c r="DQ241" i="3"/>
  <c r="DP241" i="3"/>
  <c r="DQ240" i="3"/>
  <c r="DP240" i="3"/>
  <c r="DQ239" i="3"/>
  <c r="DP239" i="3"/>
  <c r="DQ238" i="3"/>
  <c r="DP238" i="3"/>
  <c r="DQ237" i="3"/>
  <c r="DP237" i="3"/>
  <c r="DQ236" i="3"/>
  <c r="DP236" i="3"/>
  <c r="DQ235" i="3"/>
  <c r="DP235" i="3"/>
  <c r="DQ234" i="3"/>
  <c r="DP234" i="3"/>
  <c r="DQ233" i="3"/>
  <c r="DP233" i="3"/>
  <c r="DQ232" i="3"/>
  <c r="DP232" i="3"/>
  <c r="DQ231" i="3"/>
  <c r="DP231" i="3"/>
  <c r="DQ230" i="3"/>
  <c r="DP230" i="3"/>
  <c r="DQ229" i="3"/>
  <c r="DP229" i="3"/>
  <c r="DQ228" i="3"/>
  <c r="DP228" i="3"/>
  <c r="B17" i="3"/>
</calcChain>
</file>

<file path=xl/sharedStrings.xml><?xml version="1.0" encoding="utf-8"?>
<sst xmlns="http://schemas.openxmlformats.org/spreadsheetml/2006/main" count="3445" uniqueCount="203">
  <si>
    <t>I. IDENTIFICACIÓN DE LA BASE DE DATOS</t>
  </si>
  <si>
    <t>1.</t>
  </si>
  <si>
    <t>Nombre de la base de datos</t>
  </si>
  <si>
    <t>BD_EXPECTATIVAS</t>
  </si>
  <si>
    <t>2.</t>
  </si>
  <si>
    <t>Descripción de la base de datos</t>
  </si>
  <si>
    <t xml:space="preserve">Indicadores de percepción de los empresarios y los consumidores acerca de </t>
  </si>
  <si>
    <t>las expectativas y condiciones economicas en el sector comercial e industrial.</t>
  </si>
  <si>
    <t>3.</t>
  </si>
  <si>
    <t>Fuente primaria de información</t>
  </si>
  <si>
    <t>Banco de la República y Andemos</t>
  </si>
  <si>
    <t>4.</t>
  </si>
  <si>
    <t>Tipo de archivo:</t>
  </si>
  <si>
    <t>Excel</t>
  </si>
  <si>
    <t>X</t>
  </si>
  <si>
    <t xml:space="preserve">Access </t>
  </si>
  <si>
    <t>Texto o archivo plano</t>
  </si>
  <si>
    <t>SAS</t>
  </si>
  <si>
    <t>SPSS</t>
  </si>
  <si>
    <t>Stata</t>
  </si>
  <si>
    <t>Otro</t>
  </si>
  <si>
    <t>Cuál?</t>
  </si>
  <si>
    <t>5.</t>
  </si>
  <si>
    <t>Tamaño o peso del archivo en KB, MB, GB, o TB:</t>
  </si>
  <si>
    <t>6.</t>
  </si>
  <si>
    <t>Periodo inicial (aaaa/mm):</t>
  </si>
  <si>
    <t>2006/enero</t>
  </si>
  <si>
    <t>Periodo final (aaaa/mm):</t>
  </si>
  <si>
    <t>7.</t>
  </si>
  <si>
    <t>Cobertura geográfica:</t>
  </si>
  <si>
    <t>Bogotá D.C y Colombia</t>
  </si>
  <si>
    <t>8.</t>
  </si>
  <si>
    <t>Nivel de desagregación temática:</t>
  </si>
  <si>
    <t xml:space="preserve">Indice de confianza del consumidor, Indice de expectativas de los consumidores, </t>
  </si>
  <si>
    <t>Indice de condiciones economicas, Indice confianza industrial e Indice confianza del comercio</t>
  </si>
  <si>
    <t>9.</t>
  </si>
  <si>
    <t>Frecuencia de actualización de datos:</t>
  </si>
  <si>
    <t>Mensual</t>
  </si>
  <si>
    <t>Bimestral</t>
  </si>
  <si>
    <t>Trimestral</t>
  </si>
  <si>
    <t>Semestral</t>
  </si>
  <si>
    <t>Anual</t>
  </si>
  <si>
    <t>Otra?</t>
  </si>
  <si>
    <t xml:space="preserve">1. </t>
  </si>
  <si>
    <t xml:space="preserve">Entidad responsable en el Distrito Capital D.C.: </t>
  </si>
  <si>
    <t xml:space="preserve">Secretaría Distrital de Desarrollo Económico </t>
  </si>
  <si>
    <r>
      <rPr>
        <sz val="10"/>
        <color rgb="FF000000"/>
        <rFont val="Arial"/>
        <family val="2"/>
      </rPr>
      <t>R</t>
    </r>
    <r>
      <rPr>
        <sz val="10"/>
        <color indexed="8"/>
        <rFont val="Arial"/>
        <family val="2"/>
      </rPr>
      <t>esponsable de la información:</t>
    </r>
  </si>
  <si>
    <t>Subdirectora de Información y Estadísticas</t>
  </si>
  <si>
    <t>Yaneth Lucia Pinilla Beltran</t>
  </si>
  <si>
    <t>Número telefónico:</t>
  </si>
  <si>
    <t>3693777 ext 241</t>
  </si>
  <si>
    <t>E-mail:</t>
  </si>
  <si>
    <t>ypinilla@desarrolloeconomico.gov.co</t>
  </si>
  <si>
    <t>Profesional que actualiza:</t>
  </si>
  <si>
    <t>Vladimir Daza Acosta-Profesional especializado de la SIE</t>
  </si>
  <si>
    <t>Tipo de acceso:</t>
  </si>
  <si>
    <t>Gratuita</t>
  </si>
  <si>
    <t>Comercializada</t>
  </si>
  <si>
    <t>Por convenios</t>
  </si>
  <si>
    <t>Restringida</t>
  </si>
  <si>
    <t>Parcial</t>
  </si>
  <si>
    <t>No hay acceso</t>
  </si>
  <si>
    <t>Otro:</t>
  </si>
  <si>
    <t>Secretaría Distrital de Hacienda SDH recibe mensualmente información procesada para Bogotá de Fedesarrollo. La información no es publicada por la entidad generadora en su página WEB.</t>
  </si>
  <si>
    <t>Sistema de Información</t>
  </si>
  <si>
    <t>BD-expectativas</t>
  </si>
  <si>
    <t>Fuente:</t>
  </si>
  <si>
    <t xml:space="preserve"> Fedesarrollo; Fenalco; Banco de la República, Andemos</t>
  </si>
  <si>
    <t>Link:</t>
  </si>
  <si>
    <t>http://www.fedesarrollo.org.co/encuestas/encuestas-de-opinion/</t>
  </si>
  <si>
    <t>https://www.banrep.gov.co/es/encuestas</t>
  </si>
  <si>
    <t>https://www.fenalco.com.co/bitacoraeconomica</t>
  </si>
  <si>
    <t>https://www.andemos.org/index.php/cifras-y-estadisticas-version-2/</t>
  </si>
  <si>
    <t>Unidades:</t>
  </si>
  <si>
    <t xml:space="preserve"> Índice (balance de respuesta)</t>
  </si>
  <si>
    <t>Fecha de actualización:</t>
  </si>
  <si>
    <t>Nota: Cifras agregadas de cinco sectores: agricultura, industria, comercio, construcción, y transporte y comunicaciones.</t>
  </si>
  <si>
    <t>(1)Febrero 2020 Debido a la cuarentena nacional obligatoria aplicada desde el 24 de marzo de 2020 (en Bogotá desde el 20 de marzo, con el simulacro vital), el trabajo de campo de la EMEE se vio seriamente afectado. Por esta razón, la medición recolectada durante el mes de marzo de 2020 (cuyo mes de referencia es febrero de 2020) contiene 387 encuestas efectivas, que corresponde al 70% del tamaño de la muestra que normalmente se incluye (550).</t>
  </si>
  <si>
    <t>(2) Marzo 2020Muestra de 430 empresarios.</t>
  </si>
  <si>
    <t>(3) Abril 2020 Muestra de 479 empresarios.</t>
  </si>
  <si>
    <t>(4) Mayo 2020 Muestra de 440 empresarios.</t>
  </si>
  <si>
    <t>(5) Junio Muestra de 449 empresarios.</t>
  </si>
  <si>
    <t>(6) Julio 2020 Muestra de 398 empresarios.</t>
  </si>
  <si>
    <t>(7) Agosto 2020 Muestra de 373 empresarios.</t>
  </si>
  <si>
    <t xml:space="preserve"> </t>
  </si>
  <si>
    <t>El crecimiento del volumen de ventas en los últimos doce meses comparado con el crecimiento del volumen de ventas en los doce meses anteriores fue:</t>
  </si>
  <si>
    <t xml:space="preserve">El crecimiento del volumen de ventas en los próximos doce meses, comparado con el crecimiento en los pasados 12 meses, se espera sea: </t>
  </si>
  <si>
    <t xml:space="preserve">El nivel de inversión en maquinaria y equipo en los próximos 12 meses, comparado con el nivel de los pasados 12 meses, se espera sea: </t>
  </si>
  <si>
    <t xml:space="preserve">El número de trabajadores de tiempo completo que su empresa piensa emplear en los próximos 12 meses, comparado con el número actual será: </t>
  </si>
  <si>
    <t xml:space="preserve">¿Enfrenta su empresa “cuellos de botella” por dificultad para conseguir los empleados u obreros necesarios para poder suplir la demanda de sus productos?  </t>
  </si>
  <si>
    <t xml:space="preserve">En las condiciones actuales, ¿cree usted que su empresa enfrente dificultades para suplir un aumento inesperado en la demanda o venta de sus productos? </t>
  </si>
  <si>
    <t>Los incrementos salariales en los próximos doce meses comparados con los incrementos salariales de los doce meses anteriores, serán:</t>
  </si>
  <si>
    <t xml:space="preserve">El incremento en los precios de las materias primas que comprará en los próximos doce meses, comparado con el incremento de los últimos doce meses, se espera que sea: </t>
  </si>
  <si>
    <t>El incremento de los precios de los productos que vendera en los proximos doce meses comparado con el incremento de los costos operacionales en los ultimos doces meses se espera que sea</t>
  </si>
  <si>
    <t xml:space="preserve">El incremento en los precios de los productos que venderá en los próximos doce meses, comparado con el incremento en los últimos doce meses, se espera que sea: </t>
  </si>
  <si>
    <t>El incremento en los precios de los productos importados en los próximos doce meses, comparado con el incremento de los últimos doce meses, se espera que sea</t>
  </si>
  <si>
    <t>Periodo</t>
  </si>
  <si>
    <t>Mes</t>
  </si>
  <si>
    <t>Indice de confianza del consumidor ICC Colombia</t>
  </si>
  <si>
    <t>Indice de confianza del consumidor ICC Bogotá</t>
  </si>
  <si>
    <t>Indice de expectativas de los consumidores IEC Colombia</t>
  </si>
  <si>
    <t>Indice de expectativas de los consumidores IEC Bogotá</t>
  </si>
  <si>
    <t>Indice de condiciones economicas ICE Colombia</t>
  </si>
  <si>
    <t>Indice de condiciones economicas ICE Bogotá</t>
  </si>
  <si>
    <t>Disposicion a la compra de vivienda Colombia</t>
  </si>
  <si>
    <t>Disposicion a la compra de vivienda Bogotá</t>
  </si>
  <si>
    <t>Disposicion compra de muebles y electrodomesticos Colombia</t>
  </si>
  <si>
    <t>Disposicion compra de muebles y electrodomesticos Bogotá</t>
  </si>
  <si>
    <t>Disposicion a la compra de automovil Colombia</t>
  </si>
  <si>
    <t>Disposicion a la compra de automovil Bogotá</t>
  </si>
  <si>
    <t>Indice confianza industrial ICI Bogotá</t>
  </si>
  <si>
    <t>Índice confianza industrial ICI Colombia</t>
  </si>
  <si>
    <t>Expectativas produccion proximo trimestre Colombia</t>
  </si>
  <si>
    <t>Nivel de existencias industria Colombia</t>
  </si>
  <si>
    <t>Indice confianza del comercio ICCO Bogotá</t>
  </si>
  <si>
    <t>Indice confianza del comercio ICCO Colombia</t>
  </si>
  <si>
    <t>Indice expectativas de ventas FENALCO Bogotá Cundinamarca balance</t>
  </si>
  <si>
    <t>Indice expectativas de ventas FENALCO Colombia balance</t>
  </si>
  <si>
    <t>Region atlantica</t>
  </si>
  <si>
    <t>Region Bogotá</t>
  </si>
  <si>
    <t>Region nor oriente</t>
  </si>
  <si>
    <t>Region suroccidente</t>
  </si>
  <si>
    <t>Region central oriental</t>
  </si>
  <si>
    <t>Region eje cafetero</t>
  </si>
  <si>
    <t>Region llanos orientales</t>
  </si>
  <si>
    <t>Region antioquia</t>
  </si>
  <si>
    <t>Region total</t>
  </si>
  <si>
    <t xml:space="preserve">Region total </t>
  </si>
  <si>
    <t>Matricula vehiculos nuevos acumulado mensual Bogotá unidades</t>
  </si>
  <si>
    <t>Matricula vehiculos nuevos acumulado mensual Colombia unidades</t>
  </si>
  <si>
    <t>Promedio movil 12 meses indice de expectativas de los consumidores IEC Nacional</t>
  </si>
  <si>
    <t xml:space="preserve">Promedio movil 12 meses indice de expectativas de los consumidores IEC Bogotá </t>
  </si>
  <si>
    <t>Ene</t>
  </si>
  <si>
    <t>Feb</t>
  </si>
  <si>
    <t>Mar</t>
  </si>
  <si>
    <t>Abr</t>
  </si>
  <si>
    <t>May</t>
  </si>
  <si>
    <t>Jun</t>
  </si>
  <si>
    <t>Jul</t>
  </si>
  <si>
    <t>Ago</t>
  </si>
  <si>
    <t>Sep</t>
  </si>
  <si>
    <t>Oct</t>
  </si>
  <si>
    <t>Nov</t>
  </si>
  <si>
    <t>Dic</t>
  </si>
  <si>
    <t>n.d.</t>
  </si>
  <si>
    <t>Proceso: 
Gestión de Estudios de Desarrollo Económico</t>
  </si>
  <si>
    <t>Código:</t>
  </si>
  <si>
    <t>GEDE-P3-F1</t>
  </si>
  <si>
    <t>Versión:</t>
  </si>
  <si>
    <t>Fecha:</t>
  </si>
  <si>
    <t>Formato de Bases de Datos</t>
  </si>
  <si>
    <t>Página:</t>
  </si>
  <si>
    <t>Página 1 de 1</t>
  </si>
  <si>
    <t>Elaborado por:</t>
  </si>
  <si>
    <r>
      <t xml:space="preserve">Juliana Serna
</t>
    </r>
    <r>
      <rPr>
        <sz val="10"/>
        <color theme="1"/>
        <rFont val="Arial"/>
        <family val="2"/>
      </rPr>
      <t>Profesional Universitario Subdireción de Información y  Estadísticas</t>
    </r>
  </si>
  <si>
    <t>Revisado por:</t>
  </si>
  <si>
    <r>
      <t xml:space="preserve">Yaneth Pinilla Beltrán
</t>
    </r>
    <r>
      <rPr>
        <sz val="10"/>
        <color theme="1"/>
        <rFont val="Arial"/>
        <family val="2"/>
      </rPr>
      <t>Subdirectora de Información y Estadísticas</t>
    </r>
  </si>
  <si>
    <t>Aprobado por:</t>
  </si>
  <si>
    <r>
      <t xml:space="preserve">María Catalina Bejarano Soto
</t>
    </r>
    <r>
      <rPr>
        <sz val="10"/>
        <color theme="1"/>
        <rFont val="Arial"/>
        <family val="2"/>
      </rPr>
      <t>Directora de Estudios de Desarrollo Económico</t>
    </r>
  </si>
  <si>
    <t xml:space="preserve">Fedesarrollo, Secretaría Distrital de Hacienda, Fenalco, </t>
  </si>
  <si>
    <t>796 Kb</t>
  </si>
  <si>
    <t>II. PROPIEDAD DE LA INFORMACIÓN</t>
  </si>
  <si>
    <t>III. ACCESO A LA INFORMACIÓN</t>
  </si>
  <si>
    <t>IV. OBSERVACIONES</t>
  </si>
  <si>
    <t>Si este documento se encuentra impreso no se garantiza su vigencia, por lo tanto es Copia No Controlada</t>
  </si>
  <si>
    <t>El usuario al momento de consultarlo debe compararlo con la versión oficial publicada en la Intranet.</t>
  </si>
  <si>
    <t>PE-P3-F1</t>
  </si>
  <si>
    <t>CAMBIOS EN EL DOCUMENTO</t>
  </si>
  <si>
    <t>RESPONSABLE</t>
  </si>
  <si>
    <t>FECHA</t>
  </si>
  <si>
    <t>VERSIÓN</t>
  </si>
  <si>
    <t>Creación del documento</t>
  </si>
  <si>
    <t>Subdirector(a) de Información y Estadísticas/Directo(a) de Estudios de Desarrollo Económico</t>
  </si>
  <si>
    <t>Agosto de 2021</t>
  </si>
  <si>
    <t>Actualización de encabezados y campos</t>
  </si>
  <si>
    <t>17 de noviembre de 2023</t>
  </si>
  <si>
    <t>Inclusión diccionario de datos</t>
  </si>
  <si>
    <t>xxxx mayo 2024</t>
  </si>
  <si>
    <t>Formato de  Bases de Datos</t>
  </si>
  <si>
    <t>DICCIONARIO BASE DE DATOS</t>
  </si>
  <si>
    <t xml:space="preserve">CAMPO </t>
  </si>
  <si>
    <t>DESCRIPCIÓN CAMPO</t>
  </si>
  <si>
    <t>TIPO DE DATO</t>
  </si>
  <si>
    <t>LONGITUD</t>
  </si>
  <si>
    <t>Corresponde al año del dato</t>
  </si>
  <si>
    <t>Fecha</t>
  </si>
  <si>
    <t>Corresponde al mes del dato</t>
  </si>
  <si>
    <t>Corresponde al índice de confianza del consumidor medido en la EOC de Fedesarrollo</t>
  </si>
  <si>
    <t>Numérico</t>
  </si>
  <si>
    <t>Corresponde al índice de expecativas del consumidor medido en la EOC de Fedesarrollo</t>
  </si>
  <si>
    <t>Corresponde al índice de condiciones económicas expecativas del consumidor medido en la EOC de Fedesarrollo</t>
  </si>
  <si>
    <t>Corresponde al indicador sobre disposición de compra de vivienda medido en la EOC de Fedesarrollo</t>
  </si>
  <si>
    <t>Corresponde al indicador sobre disposición de compra de muebles y enseres medido en la EOC de Fedesarrollo</t>
  </si>
  <si>
    <t>Corresponde al indicador sobre disposición de compra de automóvil  medido en la EOC de Fedesarrollo</t>
  </si>
  <si>
    <t>Corresponde al indicador sobre sobre confianza de los industriales en la EOE de Fedesarrollo</t>
  </si>
  <si>
    <t>Este indicador se refiere a la respuesta de los industriales encuestados a
la pregunta: “Descontando los cambios estacionales normales, ¿se
puede prever que en los próximos tres meses su producción tenderá a
aumentar, disminuir o permanecerá igual?”.</t>
  </si>
  <si>
    <t>Este indicador se refiere a la respuesta de los industriales
encuestados a la pregunta: “¿Al finalizar este mes las
existencias de productos sin vender eran demasiados grandes,
suficientes o demasiado pequeñas dada la época del año?</t>
  </si>
  <si>
    <t>Corresponde al indicador sobre sobre confianza de los comerciantes en la EOE de Fedesarrollo</t>
  </si>
  <si>
    <t>Corresponde al balance de los resultados de los expecatativas de ventas de los comerciantes medida por Fenalco</t>
  </si>
  <si>
    <t>Corresponde a los resultados de esta pregunta de la Encuesta Mensual de Expectativas de Empresarios por región</t>
  </si>
  <si>
    <t>Corresponde al resultado del promedio móvil del IEC en Colombia</t>
  </si>
  <si>
    <t>Corresponde al resultado del promedio móvil del IEC en Bogotá</t>
  </si>
  <si>
    <t>2024/Diciembre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</si>
</sst>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_-* #,##0.00\ [$€]_-;\-* #,##0.00\ [$€]_-;_-* &quot;-&quot;??\ [$€]_-;_-@_-"/>
    <numFmt numFmtId="167" formatCode="_(* #,##0_);_(* \(#,##0\);_(* &quot;-&quot;??_);_(@_)"/>
    <numFmt numFmtId="168" formatCode="_(* #,##0.00_);_(* \(#,##0.00\);_(* \-??_);_(@_)"/>
    <numFmt numFmtId="169" formatCode="_(* #,##0.0_);_(* \(#,##0.0\);_(* &quot;-&quot;??_);_(@_)"/>
    <numFmt numFmtId="170" formatCode="0.0"/>
  </numFmts>
  <fonts count="26"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10"/>
      <color theme="0"/>
      <name val="Arial"/>
      <family val="2"/>
    </font>
    <font>
      <b/>
      <sz val="10"/>
      <color indexed="8"/>
      <name val="Arial"/>
      <family val="2"/>
    </font>
    <font>
      <sz val="11"/>
      <color rgb="FF000000"/>
      <name val="Calibri"/>
      <family val="2"/>
      <charset val="1"/>
    </font>
    <font>
      <sz val="10"/>
      <color rgb="FF000000"/>
      <name val="Arial"/>
      <family val="2"/>
    </font>
    <font>
      <u/>
      <sz val="10"/>
      <color indexed="10"/>
      <name val="Arial"/>
      <family val="2"/>
    </font>
    <font>
      <b/>
      <sz val="10"/>
      <color rgb="FFFF0000"/>
      <name val="Arial"/>
      <family val="2"/>
    </font>
    <font>
      <sz val="10"/>
      <name val="Arial"/>
      <family val="2"/>
    </font>
    <font>
      <b/>
      <sz val="10"/>
      <color rgb="FF000000"/>
      <name val="Arial"/>
      <family val="2"/>
    </font>
    <font>
      <sz val="10"/>
      <color indexed="8"/>
      <name val="Arial"/>
      <family val="2"/>
    </font>
    <font>
      <u/>
      <sz val="11"/>
      <color indexed="12"/>
      <name val="Calibri"/>
      <family val="2"/>
    </font>
    <font>
      <b/>
      <sz val="10"/>
      <color theme="1"/>
      <name val="Arial"/>
      <family val="2"/>
    </font>
    <font>
      <b/>
      <sz val="10"/>
      <name val="Arial"/>
      <family val="2"/>
    </font>
    <font>
      <u/>
      <sz val="10"/>
      <color indexed="12"/>
      <name val="Arial"/>
      <family val="2"/>
    </font>
    <font>
      <b/>
      <sz val="10"/>
      <color indexed="72"/>
      <name val="Arial"/>
      <family val="2"/>
    </font>
    <font>
      <u/>
      <sz val="11"/>
      <color rgb="FF0000FF"/>
      <name val="Calibri"/>
      <family val="2"/>
      <charset val="1"/>
    </font>
    <font>
      <sz val="8"/>
      <name val="Arial"/>
      <family val="2"/>
    </font>
    <font>
      <sz val="10"/>
      <color indexed="72"/>
      <name val="Arial"/>
      <family val="2"/>
    </font>
    <font>
      <b/>
      <sz val="9"/>
      <color rgb="FF000000"/>
      <name val="Arial"/>
      <family val="2"/>
    </font>
    <font>
      <b/>
      <sz val="12"/>
      <color theme="1"/>
      <name val="Arial"/>
      <family val="2"/>
    </font>
    <font>
      <b/>
      <u/>
      <sz val="11"/>
      <color theme="1"/>
      <name val="Calibri"/>
      <family val="2"/>
      <scheme val="minor"/>
    </font>
    <font>
      <b/>
      <sz val="8"/>
      <color theme="1"/>
      <name val="Arial"/>
      <family val="2"/>
    </font>
    <font>
      <sz val="8"/>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rgb="FFFFFFCC"/>
      </patternFill>
    </fill>
    <fill>
      <patternFill patternType="solid">
        <fgColor rgb="FFC0C0C0"/>
        <bgColor rgb="FFCCCCFF"/>
      </patternFill>
    </fill>
    <fill>
      <patternFill patternType="solid">
        <fgColor theme="0"/>
        <bgColor indexed="64"/>
      </patternFill>
    </fill>
    <fill>
      <patternFill patternType="solid">
        <fgColor rgb="FF344A95"/>
        <bgColor indexed="64"/>
      </patternFill>
    </fill>
    <fill>
      <patternFill patternType="solid">
        <fgColor rgb="FF66FFFF"/>
        <bgColor indexed="64"/>
      </patternFill>
    </fill>
    <fill>
      <patternFill patternType="solid">
        <fgColor rgb="FF66FFFF"/>
        <bgColor rgb="FF66FFFF"/>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indexed="64"/>
      </right>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indexed="64"/>
      </bottom>
      <diagonal/>
    </border>
    <border>
      <left/>
      <right/>
      <top style="medium">
        <color theme="4" tint="-0.499984740745262"/>
      </top>
      <bottom style="medium">
        <color indexed="64"/>
      </bottom>
      <diagonal/>
    </border>
    <border>
      <left/>
      <right style="medium">
        <color theme="4" tint="-0.499984740745262"/>
      </right>
      <top style="medium">
        <color theme="4" tint="-0.499984740745262"/>
      </top>
      <bottom style="medium">
        <color indexed="64"/>
      </bottom>
      <diagonal/>
    </border>
    <border>
      <left style="medium">
        <color indexed="64"/>
      </left>
      <right/>
      <top style="thin">
        <color indexed="64"/>
      </top>
      <bottom style="thin">
        <color indexed="64"/>
      </bottom>
      <diagonal/>
    </border>
    <border>
      <left style="medium">
        <color theme="4" tint="-0.499984740745262"/>
      </left>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165" fontId="1" fillId="0" borderId="0" applyProtection="0"/>
    <xf numFmtId="0" fontId="6" fillId="0" borderId="0"/>
    <xf numFmtId="166" fontId="10" fillId="0" borderId="0"/>
    <xf numFmtId="0" fontId="1" fillId="0" borderId="0"/>
    <xf numFmtId="166" fontId="13"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0" fontId="13" fillId="0" borderId="0" applyNumberFormat="0" applyFill="0" applyBorder="0" applyAlignment="0" applyProtection="0">
      <alignment vertical="top"/>
      <protection locked="0"/>
    </xf>
    <xf numFmtId="0" fontId="18" fillId="0" borderId="0" applyBorder="0" applyProtection="0"/>
    <xf numFmtId="168" fontId="6" fillId="0" borderId="0" applyBorder="0" applyProtection="0"/>
    <xf numFmtId="0" fontId="1" fillId="0" borderId="0"/>
  </cellStyleXfs>
  <cellXfs count="178">
    <xf numFmtId="0" fontId="0" fillId="0" borderId="0" xfId="0"/>
    <xf numFmtId="165" fontId="1" fillId="0" borderId="0" xfId="1"/>
    <xf numFmtId="165" fontId="3" fillId="2" borderId="0" xfId="1" applyFont="1" applyFill="1"/>
    <xf numFmtId="165" fontId="3" fillId="2" borderId="3" xfId="1" applyFont="1" applyFill="1" applyBorder="1"/>
    <xf numFmtId="165" fontId="3" fillId="2" borderId="4" xfId="1" applyFont="1" applyFill="1" applyBorder="1"/>
    <xf numFmtId="165" fontId="3" fillId="2" borderId="4" xfId="1" applyFont="1" applyFill="1" applyBorder="1" applyAlignment="1">
      <alignment horizontal="center"/>
    </xf>
    <xf numFmtId="0" fontId="7" fillId="4" borderId="6" xfId="2" applyFont="1" applyFill="1" applyBorder="1"/>
    <xf numFmtId="165" fontId="3" fillId="2" borderId="6" xfId="1" applyFont="1" applyFill="1" applyBorder="1"/>
    <xf numFmtId="165" fontId="3" fillId="2" borderId="7" xfId="1" applyFont="1" applyFill="1" applyBorder="1"/>
    <xf numFmtId="165" fontId="8" fillId="2" borderId="0" xfId="1" applyFont="1" applyFill="1"/>
    <xf numFmtId="165" fontId="3" fillId="2" borderId="8" xfId="1" applyFont="1" applyFill="1" applyBorder="1"/>
    <xf numFmtId="165" fontId="3" fillId="2" borderId="9" xfId="1" applyFont="1" applyFill="1" applyBorder="1"/>
    <xf numFmtId="165" fontId="3" fillId="2" borderId="5" xfId="1" applyFont="1" applyFill="1" applyBorder="1" applyAlignment="1">
      <alignment horizontal="center"/>
    </xf>
    <xf numFmtId="165" fontId="3" fillId="2" borderId="0" xfId="1" applyFont="1" applyFill="1" applyAlignment="1">
      <alignment horizontal="center"/>
    </xf>
    <xf numFmtId="165" fontId="3" fillId="2" borderId="5" xfId="1" applyFont="1" applyFill="1" applyBorder="1"/>
    <xf numFmtId="165" fontId="3" fillId="0" borderId="4" xfId="1" applyFont="1" applyBorder="1" applyAlignment="1">
      <alignment horizontal="center"/>
    </xf>
    <xf numFmtId="165" fontId="3" fillId="0" borderId="6" xfId="1" applyFont="1" applyBorder="1"/>
    <xf numFmtId="165" fontId="9" fillId="2" borderId="0" xfId="1" applyFont="1" applyFill="1"/>
    <xf numFmtId="165" fontId="9" fillId="2" borderId="4" xfId="1" applyFont="1" applyFill="1" applyBorder="1"/>
    <xf numFmtId="165" fontId="3" fillId="2" borderId="10" xfId="1" applyFont="1" applyFill="1" applyBorder="1" applyAlignment="1">
      <alignment horizontal="center"/>
    </xf>
    <xf numFmtId="165" fontId="3" fillId="2" borderId="10" xfId="1" applyFont="1" applyFill="1" applyBorder="1"/>
    <xf numFmtId="165" fontId="3" fillId="0" borderId="6" xfId="1" applyFont="1" applyBorder="1" applyAlignment="1">
      <alignment horizontal="center"/>
    </xf>
    <xf numFmtId="0" fontId="3" fillId="2" borderId="3" xfId="4" applyFont="1" applyFill="1" applyBorder="1"/>
    <xf numFmtId="0" fontId="12" fillId="0" borderId="0" xfId="4" applyFont="1"/>
    <xf numFmtId="0" fontId="3" fillId="2" borderId="0" xfId="4" applyFont="1" applyFill="1"/>
    <xf numFmtId="0" fontId="12" fillId="2" borderId="0" xfId="4" applyFont="1" applyFill="1"/>
    <xf numFmtId="0" fontId="12" fillId="2" borderId="6" xfId="4" applyFont="1" applyFill="1" applyBorder="1"/>
    <xf numFmtId="0" fontId="3" fillId="2" borderId="6" xfId="4" applyFont="1" applyFill="1" applyBorder="1"/>
    <xf numFmtId="0" fontId="3" fillId="2" borderId="4" xfId="4" applyFont="1" applyFill="1" applyBorder="1"/>
    <xf numFmtId="165" fontId="12" fillId="0" borderId="0" xfId="1" applyFont="1"/>
    <xf numFmtId="165" fontId="1" fillId="0" borderId="3" xfId="1" applyBorder="1"/>
    <xf numFmtId="0" fontId="13" fillId="2" borderId="6" xfId="5" applyNumberFormat="1" applyFill="1" applyBorder="1" applyAlignment="1" applyProtection="1"/>
    <xf numFmtId="165" fontId="3" fillId="6" borderId="3" xfId="1" applyFont="1" applyFill="1" applyBorder="1"/>
    <xf numFmtId="165" fontId="3" fillId="6" borderId="0" xfId="1" applyFont="1" applyFill="1"/>
    <xf numFmtId="165" fontId="3" fillId="4" borderId="6" xfId="1" applyFont="1" applyFill="1" applyBorder="1"/>
    <xf numFmtId="165" fontId="3" fillId="0" borderId="0" xfId="1" applyFont="1"/>
    <xf numFmtId="0" fontId="4" fillId="6" borderId="0" xfId="2" applyFont="1" applyFill="1"/>
    <xf numFmtId="0" fontId="4" fillId="6" borderId="0" xfId="6" applyFont="1" applyFill="1"/>
    <xf numFmtId="0" fontId="4" fillId="6" borderId="0" xfId="0" applyFont="1" applyFill="1"/>
    <xf numFmtId="167" fontId="4" fillId="6" borderId="0" xfId="7" applyNumberFormat="1" applyFont="1" applyFill="1" applyBorder="1"/>
    <xf numFmtId="0" fontId="3" fillId="6" borderId="0" xfId="0" applyFont="1" applyFill="1"/>
    <xf numFmtId="0" fontId="3" fillId="6" borderId="0" xfId="6" applyFont="1" applyFill="1" applyAlignment="1">
      <alignment horizontal="left"/>
    </xf>
    <xf numFmtId="0" fontId="3" fillId="6" borderId="0" xfId="6" applyFont="1" applyFill="1"/>
    <xf numFmtId="0" fontId="3" fillId="6" borderId="0" xfId="6" applyFont="1" applyFill="1" applyAlignment="1">
      <alignment horizontal="center"/>
    </xf>
    <xf numFmtId="167" fontId="3" fillId="6" borderId="0" xfId="7" applyNumberFormat="1" applyFont="1" applyFill="1" applyBorder="1"/>
    <xf numFmtId="0" fontId="14" fillId="6" borderId="0" xfId="6" applyFont="1" applyFill="1"/>
    <xf numFmtId="0" fontId="15" fillId="6" borderId="0" xfId="8" applyFont="1" applyFill="1" applyBorder="1" applyAlignment="1" applyProtection="1"/>
    <xf numFmtId="0" fontId="16" fillId="6" borderId="0" xfId="8" applyFont="1" applyFill="1" applyBorder="1" applyAlignment="1" applyProtection="1"/>
    <xf numFmtId="0" fontId="17" fillId="6" borderId="0" xfId="6" applyFont="1" applyFill="1" applyAlignment="1">
      <alignment horizontal="center" vertical="center" wrapText="1"/>
    </xf>
    <xf numFmtId="0" fontId="18" fillId="0" borderId="0" xfId="9" applyBorder="1" applyProtection="1"/>
    <xf numFmtId="0" fontId="15" fillId="6" borderId="0" xfId="2" applyFont="1" applyFill="1"/>
    <xf numFmtId="17" fontId="10" fillId="6" borderId="0" xfId="6" applyNumberFormat="1" applyFont="1" applyFill="1" applyAlignment="1">
      <alignment horizontal="left"/>
    </xf>
    <xf numFmtId="0" fontId="10" fillId="6" borderId="0" xfId="6" applyFont="1" applyFill="1"/>
    <xf numFmtId="0" fontId="10" fillId="6" borderId="0" xfId="6" applyFont="1" applyFill="1" applyAlignment="1">
      <alignment horizontal="center"/>
    </xf>
    <xf numFmtId="0" fontId="15" fillId="6" borderId="0" xfId="6" applyFont="1" applyFill="1" applyAlignment="1">
      <alignment horizontal="left"/>
    </xf>
    <xf numFmtId="167" fontId="10" fillId="6" borderId="0" xfId="7" applyNumberFormat="1" applyFont="1" applyFill="1" applyBorder="1"/>
    <xf numFmtId="0" fontId="10" fillId="6" borderId="0" xfId="0" applyFont="1" applyFill="1"/>
    <xf numFmtId="0" fontId="10" fillId="6" borderId="0" xfId="6" applyFont="1" applyFill="1" applyAlignment="1">
      <alignment horizontal="left"/>
    </xf>
    <xf numFmtId="0" fontId="10" fillId="6" borderId="0" xfId="2" applyFont="1" applyFill="1"/>
    <xf numFmtId="0" fontId="7" fillId="6" borderId="0" xfId="2" applyFont="1" applyFill="1"/>
    <xf numFmtId="0" fontId="14" fillId="6" borderId="0" xfId="6" applyFont="1" applyFill="1" applyAlignment="1">
      <alignment horizontal="center" vertical="center" wrapText="1"/>
    </xf>
    <xf numFmtId="0" fontId="19" fillId="6" borderId="0" xfId="0" applyFont="1" applyFill="1" applyAlignment="1">
      <alignment horizontal="left"/>
    </xf>
    <xf numFmtId="0" fontId="19" fillId="6" borderId="0" xfId="0" quotePrefix="1" applyFont="1" applyFill="1" applyAlignment="1">
      <alignment wrapText="1"/>
    </xf>
    <xf numFmtId="0" fontId="19" fillId="6" borderId="0" xfId="0" quotePrefix="1" applyFont="1" applyFill="1" applyAlignment="1">
      <alignment horizontal="left" wrapText="1"/>
    </xf>
    <xf numFmtId="0" fontId="10" fillId="6" borderId="0" xfId="0" applyFont="1" applyFill="1" applyAlignment="1">
      <alignment horizontal="left"/>
    </xf>
    <xf numFmtId="0" fontId="0" fillId="6" borderId="0" xfId="0" applyFill="1"/>
    <xf numFmtId="169" fontId="20" fillId="6" borderId="0" xfId="10" applyNumberFormat="1" applyFont="1" applyFill="1" applyBorder="1" applyAlignment="1">
      <alignment horizontal="right" vertical="center"/>
    </xf>
    <xf numFmtId="0" fontId="17" fillId="6" borderId="0" xfId="6" applyFont="1" applyFill="1" applyAlignment="1">
      <alignment horizontal="center" vertical="center"/>
    </xf>
    <xf numFmtId="0" fontId="2" fillId="7" borderId="0" xfId="6" applyFont="1" applyFill="1" applyAlignment="1">
      <alignment horizontal="center" vertical="center" wrapText="1"/>
    </xf>
    <xf numFmtId="0" fontId="17" fillId="0" borderId="0" xfId="6" applyFont="1" applyAlignment="1">
      <alignment horizontal="center" vertical="center" wrapText="1"/>
    </xf>
    <xf numFmtId="167" fontId="17" fillId="6" borderId="0" xfId="7" applyNumberFormat="1" applyFont="1" applyFill="1" applyBorder="1" applyAlignment="1">
      <alignment horizontal="center" vertical="center" wrapText="1"/>
    </xf>
    <xf numFmtId="0" fontId="3" fillId="6" borderId="0" xfId="0" applyFont="1" applyFill="1" applyAlignment="1">
      <alignment horizontal="center"/>
    </xf>
    <xf numFmtId="0" fontId="3" fillId="6" borderId="0" xfId="2" applyFont="1" applyFill="1" applyAlignment="1">
      <alignment horizontal="left"/>
    </xf>
    <xf numFmtId="17" fontId="20" fillId="6" borderId="0" xfId="2" applyNumberFormat="1" applyFont="1" applyFill="1" applyAlignment="1">
      <alignment horizontal="left" vertical="center" wrapText="1"/>
    </xf>
    <xf numFmtId="170" fontId="20" fillId="6" borderId="0" xfId="10" applyNumberFormat="1" applyFont="1" applyFill="1" applyBorder="1" applyAlignment="1">
      <alignment horizontal="right" vertical="center"/>
    </xf>
    <xf numFmtId="170" fontId="4" fillId="7" borderId="0" xfId="10" applyNumberFormat="1" applyFont="1" applyFill="1" applyBorder="1" applyAlignment="1">
      <alignment horizontal="right" vertical="center"/>
    </xf>
    <xf numFmtId="165" fontId="20" fillId="6" borderId="0" xfId="10" applyNumberFormat="1" applyFont="1" applyFill="1" applyBorder="1" applyAlignment="1">
      <alignment horizontal="right" vertical="center"/>
    </xf>
    <xf numFmtId="165" fontId="4" fillId="7" borderId="0" xfId="10" applyNumberFormat="1" applyFont="1" applyFill="1" applyBorder="1" applyAlignment="1">
      <alignment horizontal="right" vertical="center"/>
    </xf>
    <xf numFmtId="165" fontId="2" fillId="7" borderId="0" xfId="6" applyNumberFormat="1" applyFont="1" applyFill="1" applyAlignment="1">
      <alignment horizontal="right" vertical="center" wrapText="1"/>
    </xf>
    <xf numFmtId="165" fontId="7" fillId="6" borderId="0" xfId="10" applyNumberFormat="1" applyFont="1" applyFill="1" applyBorder="1" applyAlignment="1">
      <alignment horizontal="right"/>
    </xf>
    <xf numFmtId="165" fontId="7" fillId="6" borderId="0" xfId="2" applyNumberFormat="1" applyFont="1" applyFill="1" applyAlignment="1">
      <alignment horizontal="right"/>
    </xf>
    <xf numFmtId="2" fontId="3" fillId="6" borderId="0" xfId="0" applyNumberFormat="1" applyFont="1" applyFill="1"/>
    <xf numFmtId="0" fontId="20" fillId="6" borderId="0" xfId="10" applyNumberFormat="1" applyFont="1" applyFill="1" applyBorder="1" applyAlignment="1">
      <alignment horizontal="right" vertical="center"/>
    </xf>
    <xf numFmtId="0" fontId="3" fillId="6" borderId="0" xfId="0" applyFont="1" applyFill="1" applyAlignment="1">
      <alignment horizontal="left"/>
    </xf>
    <xf numFmtId="0" fontId="3" fillId="2" borderId="0" xfId="11" applyFont="1" applyFill="1"/>
    <xf numFmtId="0" fontId="14" fillId="2" borderId="18" xfId="11" applyFont="1" applyFill="1" applyBorder="1" applyAlignment="1">
      <alignment horizontal="center" vertical="center"/>
    </xf>
    <xf numFmtId="0" fontId="14" fillId="2" borderId="17" xfId="11" applyFont="1" applyFill="1" applyBorder="1" applyAlignment="1">
      <alignment horizontal="center"/>
    </xf>
    <xf numFmtId="0" fontId="14" fillId="8" borderId="18" xfId="11" applyFont="1" applyFill="1" applyBorder="1" applyAlignment="1">
      <alignment horizontal="center" vertical="center"/>
    </xf>
    <xf numFmtId="0" fontId="14" fillId="8" borderId="17" xfId="11" applyFont="1" applyFill="1" applyBorder="1" applyAlignment="1">
      <alignment horizontal="center"/>
    </xf>
    <xf numFmtId="0" fontId="14" fillId="6" borderId="18" xfId="11" applyFont="1" applyFill="1" applyBorder="1" applyAlignment="1">
      <alignment horizontal="center" wrapText="1"/>
    </xf>
    <xf numFmtId="0" fontId="14" fillId="8" borderId="17" xfId="11" applyFont="1" applyFill="1" applyBorder="1" applyAlignment="1">
      <alignment horizontal="center" wrapText="1"/>
    </xf>
    <xf numFmtId="0" fontId="14" fillId="2" borderId="29" xfId="11" applyFont="1" applyFill="1" applyBorder="1" applyAlignment="1">
      <alignment horizontal="center" vertical="center"/>
    </xf>
    <xf numFmtId="0" fontId="14" fillId="2" borderId="17" xfId="11" applyFont="1" applyFill="1" applyBorder="1" applyAlignment="1">
      <alignment horizontal="center" vertical="center" wrapText="1"/>
    </xf>
    <xf numFmtId="165" fontId="14" fillId="2" borderId="5" xfId="1" applyFont="1" applyFill="1" applyBorder="1" applyAlignment="1">
      <alignment horizontal="center"/>
    </xf>
    <xf numFmtId="0" fontId="3" fillId="0" borderId="5" xfId="0" applyFont="1" applyBorder="1" applyAlignment="1">
      <alignment vertical="center" wrapText="1"/>
    </xf>
    <xf numFmtId="3" fontId="3" fillId="0" borderId="5" xfId="1" applyNumberFormat="1" applyFont="1" applyBorder="1" applyAlignment="1">
      <alignment horizontal="center" vertical="center"/>
    </xf>
    <xf numFmtId="165" fontId="3" fillId="2" borderId="0" xfId="1" applyFont="1" applyFill="1" applyAlignment="1">
      <alignment vertical="center"/>
    </xf>
    <xf numFmtId="165" fontId="3" fillId="2" borderId="0" xfId="1" applyFont="1" applyFill="1" applyAlignment="1">
      <alignment horizontal="left" vertical="center"/>
    </xf>
    <xf numFmtId="165" fontId="3" fillId="0" borderId="0" xfId="1" applyFont="1" applyAlignment="1">
      <alignment horizontal="left" vertical="center"/>
    </xf>
    <xf numFmtId="0" fontId="24" fillId="0" borderId="5" xfId="0" applyFont="1" applyBorder="1" applyAlignment="1">
      <alignment horizontal="center" vertical="center"/>
    </xf>
    <xf numFmtId="0" fontId="24" fillId="6" borderId="5"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36"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37" xfId="0" applyFont="1" applyFill="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horizontal="left" vertical="center"/>
    </xf>
    <xf numFmtId="0" fontId="24" fillId="9" borderId="5" xfId="0" applyFont="1" applyFill="1" applyBorder="1" applyAlignment="1">
      <alignment horizontal="center" vertical="center" wrapText="1"/>
    </xf>
    <xf numFmtId="0" fontId="11" fillId="5" borderId="32" xfId="3" applyNumberFormat="1" applyFont="1" applyFill="1" applyBorder="1" applyAlignment="1">
      <alignment horizontal="center"/>
    </xf>
    <xf numFmtId="0" fontId="11" fillId="5" borderId="8" xfId="3" applyNumberFormat="1" applyFont="1" applyFill="1" applyBorder="1" applyAlignment="1">
      <alignment horizontal="center"/>
    </xf>
    <xf numFmtId="0" fontId="11" fillId="5" borderId="9" xfId="3" applyNumberFormat="1" applyFont="1" applyFill="1" applyBorder="1" applyAlignment="1">
      <alignment horizontal="center"/>
    </xf>
    <xf numFmtId="165" fontId="3" fillId="2" borderId="11" xfId="1" applyFont="1" applyFill="1" applyBorder="1" applyAlignment="1">
      <alignment horizontal="justify" vertical="top" wrapText="1"/>
    </xf>
    <xf numFmtId="165" fontId="3" fillId="2" borderId="12" xfId="1" applyFont="1" applyFill="1" applyBorder="1" applyAlignment="1">
      <alignment horizontal="justify" vertical="top" wrapText="1"/>
    </xf>
    <xf numFmtId="165" fontId="3" fillId="2" borderId="13" xfId="1" applyFont="1" applyFill="1" applyBorder="1" applyAlignment="1">
      <alignment horizontal="justify" vertical="top" wrapText="1"/>
    </xf>
    <xf numFmtId="165" fontId="3" fillId="2" borderId="3" xfId="1" applyFont="1" applyFill="1" applyBorder="1" applyAlignment="1">
      <alignment horizontal="justify" vertical="top" wrapText="1"/>
    </xf>
    <xf numFmtId="165" fontId="3" fillId="2" borderId="0" xfId="1" applyFont="1" applyFill="1" applyAlignment="1">
      <alignment horizontal="justify" vertical="top" wrapText="1"/>
    </xf>
    <xf numFmtId="165" fontId="3" fillId="2" borderId="4" xfId="1" applyFont="1" applyFill="1" applyBorder="1" applyAlignment="1">
      <alignment horizontal="justify" vertical="top" wrapText="1"/>
    </xf>
    <xf numFmtId="165" fontId="3" fillId="2" borderId="14" xfId="1" applyFont="1" applyFill="1" applyBorder="1" applyAlignment="1">
      <alignment horizontal="justify" vertical="top" wrapText="1"/>
    </xf>
    <xf numFmtId="165" fontId="3" fillId="2" borderId="15" xfId="1" applyFont="1" applyFill="1" applyBorder="1" applyAlignment="1">
      <alignment horizontal="justify" vertical="top" wrapText="1"/>
    </xf>
    <xf numFmtId="165" fontId="3" fillId="2" borderId="16" xfId="1" applyFont="1" applyFill="1" applyBorder="1" applyAlignment="1">
      <alignment horizontal="justify" vertical="top" wrapText="1"/>
    </xf>
    <xf numFmtId="0" fontId="23" fillId="0" borderId="1" xfId="0" applyFont="1" applyBorder="1" applyAlignment="1">
      <alignment horizontal="center"/>
    </xf>
    <xf numFmtId="0" fontId="23" fillId="0" borderId="2" xfId="0" applyFont="1" applyBorder="1" applyAlignment="1">
      <alignment horizontal="center"/>
    </xf>
    <xf numFmtId="0" fontId="23" fillId="0" borderId="33" xfId="0" applyFont="1" applyBorder="1" applyAlignment="1">
      <alignment horizontal="center"/>
    </xf>
    <xf numFmtId="0" fontId="23" fillId="0" borderId="34" xfId="0" applyFont="1" applyBorder="1" applyAlignment="1">
      <alignment horizontal="center"/>
    </xf>
    <xf numFmtId="0" fontId="23" fillId="0" borderId="3" xfId="0" applyFont="1" applyBorder="1" applyAlignment="1">
      <alignment horizontal="center"/>
    </xf>
    <xf numFmtId="0" fontId="23" fillId="0" borderId="0" xfId="0" applyFont="1" applyAlignment="1">
      <alignment horizontal="center"/>
    </xf>
    <xf numFmtId="0" fontId="23" fillId="0" borderId="24" xfId="0" applyFont="1" applyBorder="1" applyAlignment="1">
      <alignment horizontal="center"/>
    </xf>
    <xf numFmtId="0" fontId="23" fillId="0" borderId="35" xfId="0" applyFont="1" applyBorder="1" applyAlignment="1">
      <alignment horizontal="center"/>
    </xf>
    <xf numFmtId="0" fontId="14" fillId="2" borderId="29" xfId="11" applyFont="1" applyFill="1" applyBorder="1" applyAlignment="1">
      <alignment horizontal="center" vertical="center"/>
    </xf>
    <xf numFmtId="0" fontId="14" fillId="2" borderId="30" xfId="11" applyFont="1" applyFill="1" applyBorder="1" applyAlignment="1">
      <alignment horizontal="center" vertical="center"/>
    </xf>
    <xf numFmtId="0" fontId="14" fillId="2" borderId="31" xfId="11" applyFont="1" applyFill="1" applyBorder="1" applyAlignment="1">
      <alignment horizontal="center" vertical="center"/>
    </xf>
    <xf numFmtId="0" fontId="14" fillId="2" borderId="17" xfId="11" applyFont="1" applyFill="1" applyBorder="1" applyAlignment="1">
      <alignment horizontal="center" vertical="center" wrapText="1"/>
    </xf>
    <xf numFmtId="0" fontId="14" fillId="2" borderId="17" xfId="11" applyFont="1" applyFill="1" applyBorder="1" applyAlignment="1">
      <alignment horizontal="center" vertical="center"/>
    </xf>
    <xf numFmtId="165" fontId="5" fillId="3" borderId="32" xfId="1" applyFont="1" applyFill="1" applyBorder="1" applyAlignment="1">
      <alignment horizontal="center" vertical="center"/>
    </xf>
    <xf numFmtId="165" fontId="5" fillId="3" borderId="8" xfId="1" applyFont="1" applyFill="1" applyBorder="1" applyAlignment="1">
      <alignment horizontal="center" vertical="center"/>
    </xf>
    <xf numFmtId="165" fontId="5" fillId="3" borderId="9" xfId="1" applyFont="1" applyFill="1" applyBorder="1" applyAlignment="1">
      <alignment horizontal="center" vertical="center"/>
    </xf>
    <xf numFmtId="165" fontId="3" fillId="2" borderId="0" xfId="1" applyFont="1" applyFill="1" applyAlignment="1">
      <alignment horizontal="center"/>
    </xf>
    <xf numFmtId="165" fontId="3" fillId="2" borderId="0" xfId="1" applyFont="1" applyFill="1" applyAlignment="1">
      <alignment horizontal="left"/>
    </xf>
    <xf numFmtId="165" fontId="3" fillId="2" borderId="6" xfId="1" applyFont="1" applyFill="1" applyBorder="1" applyAlignment="1">
      <alignment horizontal="center"/>
    </xf>
    <xf numFmtId="0" fontId="14" fillId="8" borderId="18" xfId="11" applyFont="1" applyFill="1" applyBorder="1" applyAlignment="1">
      <alignment horizontal="center" vertical="center"/>
    </xf>
    <xf numFmtId="0" fontId="14" fillId="8" borderId="19" xfId="11" applyFont="1" applyFill="1" applyBorder="1" applyAlignment="1">
      <alignment horizontal="center" vertical="center"/>
    </xf>
    <xf numFmtId="0" fontId="14" fillId="8" borderId="20" xfId="11" applyFont="1" applyFill="1" applyBorder="1" applyAlignment="1">
      <alignment horizontal="center" vertical="center"/>
    </xf>
    <xf numFmtId="0" fontId="14" fillId="8" borderId="17" xfId="11" applyFont="1" applyFill="1" applyBorder="1" applyAlignment="1">
      <alignment horizontal="center"/>
    </xf>
    <xf numFmtId="0" fontId="14" fillId="2" borderId="18" xfId="11" applyFont="1" applyFill="1" applyBorder="1" applyAlignment="1">
      <alignment horizontal="center" vertical="center"/>
    </xf>
    <xf numFmtId="0" fontId="14" fillId="2" borderId="19" xfId="11" applyFont="1" applyFill="1" applyBorder="1" applyAlignment="1">
      <alignment horizontal="center" vertical="center"/>
    </xf>
    <xf numFmtId="0" fontId="14" fillId="2" borderId="20" xfId="11" applyFont="1" applyFill="1" applyBorder="1" applyAlignment="1">
      <alignment horizontal="center" vertical="center"/>
    </xf>
    <xf numFmtId="0" fontId="14" fillId="6" borderId="18" xfId="11" applyFont="1" applyFill="1" applyBorder="1" applyAlignment="1">
      <alignment horizontal="center" wrapText="1"/>
    </xf>
    <xf numFmtId="0" fontId="14" fillId="6" borderId="19" xfId="11" applyFont="1" applyFill="1" applyBorder="1" applyAlignment="1">
      <alignment horizontal="center" wrapText="1"/>
    </xf>
    <xf numFmtId="0" fontId="14" fillId="6" borderId="20" xfId="11" applyFont="1" applyFill="1" applyBorder="1" applyAlignment="1">
      <alignment horizontal="center" wrapText="1"/>
    </xf>
    <xf numFmtId="0" fontId="14" fillId="8" borderId="17" xfId="11" applyFont="1" applyFill="1" applyBorder="1" applyAlignment="1">
      <alignment horizontal="center" wrapText="1"/>
    </xf>
    <xf numFmtId="0" fontId="3" fillId="2" borderId="17" xfId="11" applyFont="1" applyFill="1" applyBorder="1" applyAlignment="1">
      <alignment horizontal="center"/>
    </xf>
    <xf numFmtId="0" fontId="22" fillId="2" borderId="17" xfId="11" applyFont="1" applyFill="1" applyBorder="1" applyAlignment="1">
      <alignment horizontal="center" vertical="center" wrapText="1"/>
    </xf>
    <xf numFmtId="0" fontId="14" fillId="2" borderId="17" xfId="11" applyFont="1" applyFill="1" applyBorder="1" applyAlignment="1">
      <alignment horizontal="center"/>
    </xf>
    <xf numFmtId="0" fontId="22" fillId="8" borderId="21" xfId="11" applyFont="1" applyFill="1" applyBorder="1" applyAlignment="1">
      <alignment horizontal="center" vertical="center" wrapText="1"/>
    </xf>
    <xf numFmtId="0" fontId="22" fillId="8" borderId="22" xfId="11" applyFont="1" applyFill="1" applyBorder="1" applyAlignment="1">
      <alignment horizontal="center" vertical="center" wrapText="1"/>
    </xf>
    <xf numFmtId="0" fontId="22" fillId="8" borderId="23" xfId="11" applyFont="1" applyFill="1" applyBorder="1" applyAlignment="1">
      <alignment horizontal="center" vertical="center" wrapText="1"/>
    </xf>
    <xf numFmtId="0" fontId="22" fillId="8" borderId="24" xfId="11" applyFont="1" applyFill="1" applyBorder="1" applyAlignment="1">
      <alignment horizontal="center" vertical="center" wrapText="1"/>
    </xf>
    <xf numFmtId="0" fontId="22" fillId="8" borderId="0" xfId="11" applyFont="1" applyFill="1" applyAlignment="1">
      <alignment horizontal="center" vertical="center" wrapText="1"/>
    </xf>
    <xf numFmtId="0" fontId="22" fillId="8" borderId="25" xfId="11" applyFont="1" applyFill="1" applyBorder="1" applyAlignment="1">
      <alignment horizontal="center" vertical="center" wrapText="1"/>
    </xf>
    <xf numFmtId="0" fontId="22" fillId="8" borderId="26" xfId="11" applyFont="1" applyFill="1" applyBorder="1" applyAlignment="1">
      <alignment horizontal="center" vertical="center" wrapText="1"/>
    </xf>
    <xf numFmtId="0" fontId="22" fillId="8" borderId="27" xfId="11" applyFont="1" applyFill="1" applyBorder="1" applyAlignment="1">
      <alignment horizontal="center" vertical="center" wrapText="1"/>
    </xf>
    <xf numFmtId="0" fontId="22" fillId="8" borderId="28" xfId="11" applyFont="1" applyFill="1" applyBorder="1" applyAlignment="1">
      <alignment horizontal="center" vertical="center" wrapText="1"/>
    </xf>
    <xf numFmtId="0" fontId="19" fillId="6" borderId="0" xfId="0" quotePrefix="1" applyFont="1" applyFill="1" applyAlignment="1">
      <alignment horizontal="left" wrapText="1"/>
    </xf>
    <xf numFmtId="0" fontId="11" fillId="6" borderId="0" xfId="2" applyFont="1" applyFill="1" applyAlignment="1">
      <alignment horizontal="center" vertical="center"/>
    </xf>
    <xf numFmtId="0" fontId="21" fillId="6" borderId="0" xfId="2" applyFont="1" applyFill="1" applyAlignment="1">
      <alignment horizontal="center" vertical="center" wrapText="1"/>
    </xf>
    <xf numFmtId="0" fontId="3" fillId="0" borderId="5" xfId="0" applyFont="1" applyBorder="1" applyAlignment="1">
      <alignment horizontal="left" vertical="center" wrapText="1"/>
    </xf>
    <xf numFmtId="0" fontId="22" fillId="2" borderId="21" xfId="11" applyFont="1" applyFill="1" applyBorder="1" applyAlignment="1">
      <alignment horizontal="center" vertical="center" wrapText="1"/>
    </xf>
    <xf numFmtId="0" fontId="22" fillId="2" borderId="23" xfId="11" applyFont="1" applyFill="1" applyBorder="1" applyAlignment="1">
      <alignment horizontal="center" vertical="center" wrapText="1"/>
    </xf>
    <xf numFmtId="0" fontId="22" fillId="2" borderId="24" xfId="11" applyFont="1" applyFill="1" applyBorder="1" applyAlignment="1">
      <alignment horizontal="center" vertical="center" wrapText="1"/>
    </xf>
    <xf numFmtId="0" fontId="22" fillId="2" borderId="25" xfId="11" applyFont="1" applyFill="1" applyBorder="1" applyAlignment="1">
      <alignment horizontal="center" vertical="center" wrapText="1"/>
    </xf>
    <xf numFmtId="0" fontId="22" fillId="2" borderId="26" xfId="11" applyFont="1" applyFill="1" applyBorder="1" applyAlignment="1">
      <alignment horizontal="center" vertical="center" wrapText="1"/>
    </xf>
    <xf numFmtId="0" fontId="22" fillId="2" borderId="28" xfId="11" applyFont="1" applyFill="1" applyBorder="1" applyAlignment="1">
      <alignment horizontal="center" vertical="center" wrapText="1"/>
    </xf>
    <xf numFmtId="165" fontId="5" fillId="3" borderId="3" xfId="1" applyFont="1" applyFill="1" applyBorder="1" applyAlignment="1">
      <alignment horizontal="center" vertical="center"/>
    </xf>
    <xf numFmtId="165" fontId="5" fillId="3" borderId="0" xfId="1" applyFont="1" applyFill="1" applyAlignment="1">
      <alignment horizontal="center" vertical="center"/>
    </xf>
    <xf numFmtId="165" fontId="14" fillId="2" borderId="5" xfId="1" applyFont="1" applyFill="1" applyBorder="1" applyAlignment="1">
      <alignment horizontal="center"/>
    </xf>
  </cellXfs>
  <cellStyles count="12">
    <cellStyle name="Hipervínculo 2" xfId="9"/>
    <cellStyle name="Hipervínculo 4" xfId="8"/>
    <cellStyle name="Hipervínculo 5" xfId="5"/>
    <cellStyle name="Millares 12" xfId="7"/>
    <cellStyle name="Millares 13" xfId="10"/>
    <cellStyle name="Normal" xfId="0" builtinId="0"/>
    <cellStyle name="Normal 16" xfId="6"/>
    <cellStyle name="Normal 17" xfId="2"/>
    <cellStyle name="Normal 19" xfId="1"/>
    <cellStyle name="Normal 2 4" xfId="3"/>
    <cellStyle name="Normal 46" xfId="11"/>
    <cellStyle name="Normal 8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20</xdr:col>
      <xdr:colOff>276224</xdr:colOff>
      <xdr:row>2</xdr:row>
      <xdr:rowOff>142875</xdr:rowOff>
    </xdr:from>
    <xdr:ext cx="1085851" cy="1011510"/>
    <xdr:pic>
      <xdr:nvPicPr>
        <xdr:cNvPr id="2" name="1 Imagen">
          <a:extLst>
            <a:ext uri="{FF2B5EF4-FFF2-40B4-BE49-F238E27FC236}">
              <a16:creationId xmlns:a16="http://schemas.microsoft.com/office/drawing/2014/main" xmlns="" id="{94E1E119-AFEE-467E-A190-778235C614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65" t="10880" r="19792" b="10880"/>
        <a:stretch/>
      </xdr:blipFill>
      <xdr:spPr>
        <a:xfrm>
          <a:off x="6934199" y="609600"/>
          <a:ext cx="1085851" cy="1011510"/>
        </a:xfrm>
        <a:prstGeom prst="rect">
          <a:avLst/>
        </a:prstGeom>
      </xdr:spPr>
    </xdr:pic>
    <xdr:clientData/>
  </xdr:oneCellAnchor>
  <xdr:oneCellAnchor>
    <xdr:from>
      <xdr:col>0</xdr:col>
      <xdr:colOff>114300</xdr:colOff>
      <xdr:row>2</xdr:row>
      <xdr:rowOff>180975</xdr:rowOff>
    </xdr:from>
    <xdr:ext cx="1048603" cy="816935"/>
    <xdr:pic>
      <xdr:nvPicPr>
        <xdr:cNvPr id="3" name="Imagen 2">
          <a:extLst>
            <a:ext uri="{FF2B5EF4-FFF2-40B4-BE49-F238E27FC236}">
              <a16:creationId xmlns:a16="http://schemas.microsoft.com/office/drawing/2014/main" xmlns="" id="{E659AF87-E3E6-472A-9805-A147B59F0806}"/>
            </a:ext>
          </a:extLst>
        </xdr:cNvPr>
        <xdr:cNvPicPr>
          <a:picLocks noChangeAspect="1"/>
        </xdr:cNvPicPr>
      </xdr:nvPicPr>
      <xdr:blipFill>
        <a:blip xmlns:r="http://schemas.openxmlformats.org/officeDocument/2006/relationships" r:embed="rId2"/>
        <a:stretch>
          <a:fillRect/>
        </a:stretch>
      </xdr:blipFill>
      <xdr:spPr>
        <a:xfrm>
          <a:off x="114300" y="647700"/>
          <a:ext cx="1048603" cy="8169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1171575</xdr:colOff>
      <xdr:row>8</xdr:row>
      <xdr:rowOff>47625</xdr:rowOff>
    </xdr:to>
    <xdr:pic>
      <xdr:nvPicPr>
        <xdr:cNvPr id="2" name="Imagen 1">
          <a:extLst>
            <a:ext uri="{FF2B5EF4-FFF2-40B4-BE49-F238E27FC236}">
              <a16:creationId xmlns:a16="http://schemas.microsoft.com/office/drawing/2014/main" xmlns="" id="{D8692B2E-321B-4102-9519-8D1F51A597E1}"/>
            </a:ext>
          </a:extLst>
        </xdr:cNvPr>
        <xdr:cNvPicPr>
          <a:picLocks noChangeAspect="1"/>
        </xdr:cNvPicPr>
      </xdr:nvPicPr>
      <xdr:blipFill>
        <a:blip xmlns:r="http://schemas.openxmlformats.org/officeDocument/2006/relationships" r:embed="rId1"/>
        <a:stretch>
          <a:fillRect/>
        </a:stretch>
      </xdr:blipFill>
      <xdr:spPr>
        <a:xfrm>
          <a:off x="0" y="0"/>
          <a:ext cx="8096250" cy="1647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95249</xdr:colOff>
      <xdr:row>4</xdr:row>
      <xdr:rowOff>52970</xdr:rowOff>
    </xdr:from>
    <xdr:ext cx="1085851" cy="1011510"/>
    <xdr:pic>
      <xdr:nvPicPr>
        <xdr:cNvPr id="2" name="1 Imagen">
          <a:extLst>
            <a:ext uri="{FF2B5EF4-FFF2-40B4-BE49-F238E27FC236}">
              <a16:creationId xmlns:a16="http://schemas.microsoft.com/office/drawing/2014/main" xmlns="" id="{CA20719F-3DFE-4DD9-9A4F-3C8722DD87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65" t="10880" r="19792" b="10880"/>
        <a:stretch/>
      </xdr:blipFill>
      <xdr:spPr>
        <a:xfrm>
          <a:off x="7886699" y="976895"/>
          <a:ext cx="1085851" cy="1011510"/>
        </a:xfrm>
        <a:prstGeom prst="rect">
          <a:avLst/>
        </a:prstGeom>
      </xdr:spPr>
    </xdr:pic>
    <xdr:clientData/>
  </xdr:oneCellAnchor>
  <xdr:oneCellAnchor>
    <xdr:from>
      <xdr:col>0</xdr:col>
      <xdr:colOff>0</xdr:colOff>
      <xdr:row>4</xdr:row>
      <xdr:rowOff>237893</xdr:rowOff>
    </xdr:from>
    <xdr:ext cx="1048603" cy="816935"/>
    <xdr:pic>
      <xdr:nvPicPr>
        <xdr:cNvPr id="3" name="Imagen 2">
          <a:extLst>
            <a:ext uri="{FF2B5EF4-FFF2-40B4-BE49-F238E27FC236}">
              <a16:creationId xmlns:a16="http://schemas.microsoft.com/office/drawing/2014/main" xmlns="" id="{C4BB6ECA-C994-46D4-81AE-B015718F2C36}"/>
            </a:ext>
          </a:extLst>
        </xdr:cNvPr>
        <xdr:cNvPicPr>
          <a:picLocks noChangeAspect="1"/>
        </xdr:cNvPicPr>
      </xdr:nvPicPr>
      <xdr:blipFill>
        <a:blip xmlns:r="http://schemas.openxmlformats.org/officeDocument/2006/relationships" r:embed="rId2"/>
        <a:stretch>
          <a:fillRect/>
        </a:stretch>
      </xdr:blipFill>
      <xdr:spPr>
        <a:xfrm>
          <a:off x="0" y="1161818"/>
          <a:ext cx="1048603" cy="8169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SES\bases\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57350\AppData\Local\Temp\200922-anexos%20pulso%20social-ag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c1"/>
      <sheetName val="cc2"/>
      <sheetName val="cc3"/>
      <sheetName val="cc4"/>
      <sheetName val="cc5"/>
      <sheetName val="cc6"/>
      <sheetName val="cc7"/>
      <sheetName val="cc8"/>
      <sheetName val="cc9"/>
      <sheetName val="cc10"/>
      <sheetName val="cc11"/>
      <sheetName val="cc12"/>
      <sheetName val="cc13"/>
      <sheetName val="bs1"/>
      <sheetName val="bs2"/>
      <sheetName val="bs4"/>
      <sheetName val="bs5"/>
      <sheetName val="bs6"/>
      <sheetName val="bs7"/>
      <sheetName val="bs8_a"/>
      <sheetName val="bs8_b"/>
      <sheetName val="bs8_c"/>
      <sheetName val="bs8_d"/>
      <sheetName val="bs8_e"/>
      <sheetName val="bs10"/>
      <sheetName val="bs11"/>
      <sheetName val="bs12"/>
      <sheetName val="rc1"/>
      <sheetName val="rc3"/>
      <sheetName val="rc6"/>
      <sheetName val="rc7"/>
      <sheetName val="rc8"/>
      <sheetName val="rc10"/>
      <sheetName val="bna1"/>
      <sheetName val="bna2"/>
      <sheetName val="bna3"/>
      <sheetName val="bna4"/>
      <sheetName val="bna5"/>
      <sheetName val="bn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pinilla@desarrolloeconomico.gov.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rep.gov.co/es/encues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showGridLines="0" tabSelected="1" zoomScaleNormal="100" zoomScaleSheetLayoutView="100" workbookViewId="0">
      <selection sqref="A1:C7"/>
    </sheetView>
  </sheetViews>
  <sheetFormatPr baseColWidth="10" defaultColWidth="11.44140625" defaultRowHeight="13.2" x14ac:dyDescent="0.25"/>
  <cols>
    <col min="1" max="1" width="4.6640625" style="2" customWidth="1"/>
    <col min="2" max="3" width="6.33203125" style="2" customWidth="1"/>
    <col min="4" max="12" width="3.88671875" style="2" customWidth="1"/>
    <col min="13" max="16" width="5" style="2" customWidth="1"/>
    <col min="17" max="17" width="3.88671875" style="2" customWidth="1"/>
    <col min="18" max="18" width="9.44140625" style="2" bestFit="1" customWidth="1"/>
    <col min="19" max="19" width="3.88671875" style="2" customWidth="1"/>
    <col min="20" max="20" width="10.6640625" style="2" bestFit="1" customWidth="1"/>
    <col min="21" max="21" width="8.109375" style="2" customWidth="1"/>
    <col min="22" max="22" width="10.88671875" style="2" customWidth="1"/>
    <col min="23" max="23" width="5.33203125" style="2" customWidth="1"/>
    <col min="24" max="27" width="3.88671875" style="2" customWidth="1"/>
    <col min="28" max="16384" width="11.44140625" style="2"/>
  </cols>
  <sheetData>
    <row r="1" spans="1:24" s="84" customFormat="1" ht="18" customHeight="1" thickBot="1" x14ac:dyDescent="0.3">
      <c r="A1" s="153"/>
      <c r="B1" s="153"/>
      <c r="C1" s="153"/>
      <c r="D1" s="154" t="s">
        <v>145</v>
      </c>
      <c r="E1" s="154"/>
      <c r="F1" s="154"/>
      <c r="G1" s="154"/>
      <c r="H1" s="154"/>
      <c r="I1" s="154"/>
      <c r="J1" s="154"/>
      <c r="K1" s="154"/>
      <c r="L1" s="154"/>
      <c r="M1" s="146" t="s">
        <v>146</v>
      </c>
      <c r="N1" s="147"/>
      <c r="O1" s="147"/>
      <c r="P1" s="148"/>
      <c r="Q1" s="155" t="s">
        <v>147</v>
      </c>
      <c r="R1" s="155"/>
      <c r="S1" s="155"/>
      <c r="T1" s="155"/>
      <c r="U1" s="153"/>
      <c r="V1" s="153"/>
      <c r="W1" s="153"/>
    </row>
    <row r="2" spans="1:24" s="84" customFormat="1" ht="18.75" customHeight="1" thickBot="1" x14ac:dyDescent="0.3">
      <c r="A2" s="153"/>
      <c r="B2" s="153"/>
      <c r="C2" s="153"/>
      <c r="D2" s="154"/>
      <c r="E2" s="154"/>
      <c r="F2" s="154"/>
      <c r="G2" s="154"/>
      <c r="H2" s="154"/>
      <c r="I2" s="154"/>
      <c r="J2" s="154"/>
      <c r="K2" s="154"/>
      <c r="L2" s="154"/>
      <c r="M2" s="142" t="s">
        <v>148</v>
      </c>
      <c r="N2" s="143"/>
      <c r="O2" s="143"/>
      <c r="P2" s="144"/>
      <c r="Q2" s="145">
        <v>3</v>
      </c>
      <c r="R2" s="145"/>
      <c r="S2" s="145"/>
      <c r="T2" s="145"/>
      <c r="U2" s="153"/>
      <c r="V2" s="153"/>
      <c r="W2" s="153"/>
    </row>
    <row r="3" spans="1:24" s="84" customFormat="1" ht="18" customHeight="1" thickBot="1" x14ac:dyDescent="0.3">
      <c r="A3" s="153"/>
      <c r="B3" s="153"/>
      <c r="C3" s="153"/>
      <c r="D3" s="154"/>
      <c r="E3" s="154"/>
      <c r="F3" s="154"/>
      <c r="G3" s="154"/>
      <c r="H3" s="154"/>
      <c r="I3" s="154"/>
      <c r="J3" s="154"/>
      <c r="K3" s="154"/>
      <c r="L3" s="154"/>
      <c r="M3" s="146" t="s">
        <v>149</v>
      </c>
      <c r="N3" s="147"/>
      <c r="O3" s="147"/>
      <c r="P3" s="148"/>
      <c r="Q3" s="155"/>
      <c r="R3" s="155"/>
      <c r="S3" s="155"/>
      <c r="T3" s="155"/>
      <c r="U3" s="153"/>
      <c r="V3" s="153"/>
      <c r="W3" s="153"/>
    </row>
    <row r="4" spans="1:24" s="84" customFormat="1" ht="13.8" thickBot="1" x14ac:dyDescent="0.3">
      <c r="A4" s="153"/>
      <c r="B4" s="153"/>
      <c r="C4" s="153"/>
      <c r="D4" s="156" t="s">
        <v>150</v>
      </c>
      <c r="E4" s="157"/>
      <c r="F4" s="157"/>
      <c r="G4" s="157"/>
      <c r="H4" s="157"/>
      <c r="I4" s="157"/>
      <c r="J4" s="157"/>
      <c r="K4" s="157"/>
      <c r="L4" s="158"/>
      <c r="M4" s="142" t="s">
        <v>151</v>
      </c>
      <c r="N4" s="143"/>
      <c r="O4" s="143"/>
      <c r="P4" s="144"/>
      <c r="Q4" s="145" t="s">
        <v>152</v>
      </c>
      <c r="R4" s="145"/>
      <c r="S4" s="145"/>
      <c r="T4" s="145"/>
      <c r="U4" s="153"/>
      <c r="V4" s="153"/>
      <c r="W4" s="153"/>
    </row>
    <row r="5" spans="1:24" s="84" customFormat="1" ht="52.5" customHeight="1" thickBot="1" x14ac:dyDescent="0.3">
      <c r="A5" s="153"/>
      <c r="B5" s="153"/>
      <c r="C5" s="153"/>
      <c r="D5" s="159"/>
      <c r="E5" s="160"/>
      <c r="F5" s="160"/>
      <c r="G5" s="160"/>
      <c r="H5" s="160"/>
      <c r="I5" s="160"/>
      <c r="J5" s="160"/>
      <c r="K5" s="160"/>
      <c r="L5" s="161"/>
      <c r="M5" s="146" t="s">
        <v>153</v>
      </c>
      <c r="N5" s="147"/>
      <c r="O5" s="147"/>
      <c r="P5" s="148"/>
      <c r="Q5" s="149" t="s">
        <v>154</v>
      </c>
      <c r="R5" s="150"/>
      <c r="S5" s="150"/>
      <c r="T5" s="151"/>
      <c r="U5" s="153"/>
      <c r="V5" s="153"/>
      <c r="W5" s="153"/>
    </row>
    <row r="6" spans="1:24" s="84" customFormat="1" ht="40.5" customHeight="1" thickBot="1" x14ac:dyDescent="0.3">
      <c r="A6" s="153"/>
      <c r="B6" s="153"/>
      <c r="C6" s="153"/>
      <c r="D6" s="159"/>
      <c r="E6" s="160"/>
      <c r="F6" s="160"/>
      <c r="G6" s="160"/>
      <c r="H6" s="160"/>
      <c r="I6" s="160"/>
      <c r="J6" s="160"/>
      <c r="K6" s="160"/>
      <c r="L6" s="161"/>
      <c r="M6" s="142" t="s">
        <v>155</v>
      </c>
      <c r="N6" s="143"/>
      <c r="O6" s="143"/>
      <c r="P6" s="144"/>
      <c r="Q6" s="152" t="s">
        <v>156</v>
      </c>
      <c r="R6" s="145"/>
      <c r="S6" s="145"/>
      <c r="T6" s="145"/>
      <c r="U6" s="153"/>
      <c r="V6" s="153"/>
      <c r="W6" s="153"/>
    </row>
    <row r="7" spans="1:24" s="84" customFormat="1" ht="51.75" customHeight="1" thickBot="1" x14ac:dyDescent="0.3">
      <c r="A7" s="153"/>
      <c r="B7" s="153"/>
      <c r="C7" s="153"/>
      <c r="D7" s="162"/>
      <c r="E7" s="163"/>
      <c r="F7" s="163"/>
      <c r="G7" s="163"/>
      <c r="H7" s="163"/>
      <c r="I7" s="163"/>
      <c r="J7" s="163"/>
      <c r="K7" s="163"/>
      <c r="L7" s="164"/>
      <c r="M7" s="131" t="s">
        <v>157</v>
      </c>
      <c r="N7" s="132"/>
      <c r="O7" s="132"/>
      <c r="P7" s="133"/>
      <c r="Q7" s="134" t="s">
        <v>158</v>
      </c>
      <c r="R7" s="135"/>
      <c r="S7" s="135"/>
      <c r="T7" s="135"/>
      <c r="U7" s="153"/>
      <c r="V7" s="153"/>
      <c r="W7" s="153"/>
    </row>
    <row r="8" spans="1:24" ht="14.4" x14ac:dyDescent="0.3">
      <c r="A8" s="136" t="s">
        <v>0</v>
      </c>
      <c r="B8" s="137"/>
      <c r="C8" s="137"/>
      <c r="D8" s="137"/>
      <c r="E8" s="137"/>
      <c r="F8" s="137"/>
      <c r="G8" s="137"/>
      <c r="H8" s="137"/>
      <c r="I8" s="137"/>
      <c r="J8" s="137"/>
      <c r="K8" s="137"/>
      <c r="L8" s="137"/>
      <c r="M8" s="137"/>
      <c r="N8" s="137"/>
      <c r="O8" s="137"/>
      <c r="P8" s="137"/>
      <c r="Q8" s="137"/>
      <c r="R8" s="137"/>
      <c r="S8" s="137"/>
      <c r="T8" s="137"/>
      <c r="U8" s="137"/>
      <c r="V8" s="137"/>
      <c r="W8" s="138"/>
      <c r="X8" s="1"/>
    </row>
    <row r="9" spans="1:24" ht="8.25" hidden="1" customHeight="1" x14ac:dyDescent="0.25">
      <c r="A9" s="3"/>
      <c r="W9" s="4"/>
      <c r="X9" s="1"/>
    </row>
    <row r="10" spans="1:24" ht="13.5" customHeight="1" x14ac:dyDescent="0.25">
      <c r="A10" s="3"/>
      <c r="I10" s="13"/>
      <c r="J10" s="13"/>
      <c r="K10" s="13"/>
      <c r="L10" s="13"/>
      <c r="M10" s="13"/>
      <c r="N10" s="13"/>
      <c r="O10" s="13"/>
      <c r="P10" s="13"/>
      <c r="Q10" s="13"/>
      <c r="R10" s="13"/>
      <c r="S10" s="13"/>
      <c r="T10" s="13"/>
      <c r="U10" s="13"/>
      <c r="V10" s="13"/>
      <c r="W10" s="5"/>
      <c r="X10" s="1"/>
    </row>
    <row r="11" spans="1:24" ht="12.75" x14ac:dyDescent="0.2">
      <c r="A11" s="3" t="s">
        <v>1</v>
      </c>
      <c r="B11" s="2" t="s">
        <v>2</v>
      </c>
      <c r="J11" s="6" t="s">
        <v>3</v>
      </c>
      <c r="K11" s="7"/>
      <c r="L11" s="7"/>
      <c r="M11" s="7"/>
      <c r="N11" s="7"/>
      <c r="O11" s="7"/>
      <c r="P11" s="7"/>
      <c r="Q11" s="7"/>
      <c r="R11" s="7"/>
      <c r="S11" s="7"/>
      <c r="T11" s="7"/>
      <c r="U11" s="7"/>
      <c r="V11" s="7"/>
      <c r="W11" s="8"/>
      <c r="X11" s="9"/>
    </row>
    <row r="12" spans="1:24" ht="15" x14ac:dyDescent="0.25">
      <c r="A12" s="3"/>
      <c r="W12" s="4"/>
      <c r="X12" s="1"/>
    </row>
    <row r="13" spans="1:24" ht="14.4" x14ac:dyDescent="0.3">
      <c r="A13" s="3" t="s">
        <v>4</v>
      </c>
      <c r="B13" s="2" t="s">
        <v>5</v>
      </c>
      <c r="J13" s="6" t="s">
        <v>6</v>
      </c>
      <c r="K13" s="7"/>
      <c r="L13" s="7"/>
      <c r="M13" s="7"/>
      <c r="N13" s="7"/>
      <c r="O13" s="7"/>
      <c r="P13" s="7"/>
      <c r="Q13" s="7"/>
      <c r="R13" s="7"/>
      <c r="S13" s="7"/>
      <c r="T13" s="7"/>
      <c r="U13" s="7"/>
      <c r="V13" s="7"/>
      <c r="W13" s="8"/>
      <c r="X13" s="1"/>
    </row>
    <row r="14" spans="1:24" ht="15" x14ac:dyDescent="0.25">
      <c r="A14" s="3"/>
      <c r="B14" s="6" t="s">
        <v>7</v>
      </c>
      <c r="C14" s="7"/>
      <c r="D14" s="7"/>
      <c r="E14" s="7"/>
      <c r="F14" s="7"/>
      <c r="G14" s="7"/>
      <c r="H14" s="7"/>
      <c r="I14" s="7"/>
      <c r="J14" s="7"/>
      <c r="K14" s="7"/>
      <c r="L14" s="7"/>
      <c r="M14" s="7"/>
      <c r="N14" s="7"/>
      <c r="O14" s="7"/>
      <c r="P14" s="7"/>
      <c r="Q14" s="7"/>
      <c r="R14" s="7"/>
      <c r="S14" s="7"/>
      <c r="T14" s="7"/>
      <c r="U14" s="7"/>
      <c r="V14" s="7"/>
      <c r="W14" s="8"/>
      <c r="X14" s="1"/>
    </row>
    <row r="15" spans="1:24" ht="15" x14ac:dyDescent="0.25">
      <c r="A15" s="3"/>
      <c r="W15" s="4"/>
      <c r="X15" s="1"/>
    </row>
    <row r="16" spans="1:24" x14ac:dyDescent="0.25">
      <c r="A16" s="3" t="s">
        <v>8</v>
      </c>
      <c r="B16" s="2" t="s">
        <v>9</v>
      </c>
      <c r="J16" s="7" t="s">
        <v>159</v>
      </c>
      <c r="K16" s="7"/>
      <c r="L16" s="7"/>
      <c r="M16" s="7"/>
      <c r="N16" s="7"/>
      <c r="O16" s="7"/>
      <c r="P16" s="7"/>
      <c r="Q16" s="7"/>
      <c r="R16" s="7"/>
      <c r="S16" s="7"/>
      <c r="T16" s="7"/>
      <c r="U16" s="7"/>
      <c r="V16" s="7"/>
      <c r="W16" s="8"/>
    </row>
    <row r="17" spans="1:23" x14ac:dyDescent="0.25">
      <c r="A17" s="3"/>
      <c r="J17" s="10" t="s">
        <v>10</v>
      </c>
      <c r="K17" s="10"/>
      <c r="L17" s="10"/>
      <c r="M17" s="10"/>
      <c r="N17" s="10"/>
      <c r="O17" s="10"/>
      <c r="P17" s="10"/>
      <c r="Q17" s="10"/>
      <c r="R17" s="10"/>
      <c r="S17" s="10"/>
      <c r="T17" s="10"/>
      <c r="U17" s="10"/>
      <c r="V17" s="10"/>
      <c r="W17" s="11"/>
    </row>
    <row r="18" spans="1:23" ht="12.75" x14ac:dyDescent="0.2">
      <c r="A18" s="3"/>
      <c r="W18" s="4"/>
    </row>
    <row r="19" spans="1:23" ht="12.75" x14ac:dyDescent="0.2">
      <c r="A19" s="3" t="s">
        <v>11</v>
      </c>
      <c r="B19" s="2" t="s">
        <v>12</v>
      </c>
      <c r="H19" s="2" t="s">
        <v>13</v>
      </c>
      <c r="M19" s="12" t="s">
        <v>14</v>
      </c>
      <c r="R19" s="139" t="s">
        <v>15</v>
      </c>
      <c r="S19" s="139"/>
      <c r="U19" s="14"/>
      <c r="W19" s="15"/>
    </row>
    <row r="20" spans="1:23" ht="12.75" x14ac:dyDescent="0.2">
      <c r="A20" s="3"/>
      <c r="H20" s="2" t="s">
        <v>16</v>
      </c>
      <c r="M20" s="14"/>
      <c r="R20" s="140" t="s">
        <v>17</v>
      </c>
      <c r="S20" s="140"/>
      <c r="U20" s="14"/>
      <c r="W20" s="15"/>
    </row>
    <row r="21" spans="1:23" ht="12.75" x14ac:dyDescent="0.2">
      <c r="A21" s="3"/>
      <c r="H21" s="2" t="s">
        <v>18</v>
      </c>
      <c r="M21" s="14"/>
      <c r="R21" s="2" t="s">
        <v>19</v>
      </c>
      <c r="U21" s="14"/>
      <c r="W21" s="15"/>
    </row>
    <row r="22" spans="1:23" x14ac:dyDescent="0.25">
      <c r="A22" s="3"/>
      <c r="H22" s="2" t="s">
        <v>20</v>
      </c>
      <c r="M22" s="14"/>
      <c r="O22" s="2" t="s">
        <v>21</v>
      </c>
      <c r="Q22" s="141"/>
      <c r="R22" s="141"/>
      <c r="S22" s="141"/>
      <c r="T22" s="141"/>
      <c r="U22" s="141"/>
      <c r="V22" s="141"/>
      <c r="W22" s="15"/>
    </row>
    <row r="23" spans="1:23" ht="12.75" x14ac:dyDescent="0.2">
      <c r="A23" s="3"/>
      <c r="W23" s="4"/>
    </row>
    <row r="24" spans="1:23" x14ac:dyDescent="0.25">
      <c r="A24" s="3" t="s">
        <v>22</v>
      </c>
      <c r="B24" s="2" t="s">
        <v>23</v>
      </c>
      <c r="M24" s="16" t="s">
        <v>160</v>
      </c>
      <c r="N24" s="16"/>
      <c r="O24" s="16"/>
      <c r="R24" s="17"/>
      <c r="S24" s="17"/>
      <c r="T24" s="17"/>
      <c r="U24" s="17"/>
      <c r="V24" s="17"/>
      <c r="W24" s="18"/>
    </row>
    <row r="25" spans="1:23" ht="12.75" x14ac:dyDescent="0.2">
      <c r="A25" s="3"/>
      <c r="W25" s="4"/>
    </row>
    <row r="26" spans="1:23" ht="12.75" x14ac:dyDescent="0.2">
      <c r="A26" s="3" t="s">
        <v>24</v>
      </c>
      <c r="B26" s="2" t="s">
        <v>25</v>
      </c>
      <c r="I26" s="7" t="s">
        <v>26</v>
      </c>
      <c r="J26" s="7"/>
      <c r="K26" s="7"/>
      <c r="N26" s="2" t="s">
        <v>27</v>
      </c>
      <c r="T26" s="7" t="s">
        <v>202</v>
      </c>
      <c r="U26" s="7"/>
      <c r="V26" s="7"/>
      <c r="W26" s="4"/>
    </row>
    <row r="27" spans="1:23" ht="12.75" x14ac:dyDescent="0.2">
      <c r="A27" s="3"/>
      <c r="W27" s="4"/>
    </row>
    <row r="28" spans="1:23" x14ac:dyDescent="0.25">
      <c r="A28" s="3" t="s">
        <v>28</v>
      </c>
      <c r="B28" s="2" t="s">
        <v>29</v>
      </c>
      <c r="I28" s="7" t="s">
        <v>30</v>
      </c>
      <c r="J28" s="7"/>
      <c r="K28" s="7"/>
      <c r="L28" s="7"/>
      <c r="M28" s="7"/>
      <c r="N28" s="7"/>
      <c r="O28" s="7"/>
      <c r="P28" s="7"/>
      <c r="Q28" s="7"/>
      <c r="R28" s="7"/>
      <c r="S28" s="7"/>
      <c r="T28" s="7"/>
      <c r="U28" s="7"/>
      <c r="V28" s="7"/>
      <c r="W28" s="8"/>
    </row>
    <row r="29" spans="1:23" ht="12.75" x14ac:dyDescent="0.2">
      <c r="A29" s="3"/>
      <c r="W29" s="4"/>
    </row>
    <row r="30" spans="1:23" x14ac:dyDescent="0.25">
      <c r="A30" s="3" t="s">
        <v>31</v>
      </c>
      <c r="B30" s="2" t="s">
        <v>32</v>
      </c>
      <c r="J30" s="7" t="s">
        <v>33</v>
      </c>
      <c r="K30" s="7"/>
      <c r="L30" s="7"/>
      <c r="M30" s="7"/>
      <c r="N30" s="7"/>
      <c r="O30" s="7"/>
      <c r="P30" s="7"/>
      <c r="Q30" s="7"/>
      <c r="R30" s="7"/>
      <c r="S30" s="7"/>
      <c r="T30" s="7"/>
      <c r="U30" s="7"/>
      <c r="V30" s="7"/>
      <c r="W30" s="8"/>
    </row>
    <row r="31" spans="1:23" ht="12.75" x14ac:dyDescent="0.2">
      <c r="A31" s="3"/>
      <c r="B31" s="7" t="s">
        <v>34</v>
      </c>
      <c r="C31" s="7"/>
      <c r="D31" s="7"/>
      <c r="E31" s="7"/>
      <c r="F31" s="7"/>
      <c r="G31" s="7"/>
      <c r="H31" s="7"/>
      <c r="I31" s="7"/>
      <c r="J31" s="7"/>
      <c r="K31" s="7"/>
      <c r="L31" s="7"/>
      <c r="M31" s="7"/>
      <c r="N31" s="7"/>
      <c r="O31" s="7"/>
      <c r="P31" s="7"/>
      <c r="Q31" s="7"/>
      <c r="R31" s="7"/>
      <c r="S31" s="7"/>
      <c r="T31" s="7"/>
      <c r="U31" s="7"/>
      <c r="V31" s="7"/>
      <c r="W31" s="8"/>
    </row>
    <row r="32" spans="1:23" ht="12.75" x14ac:dyDescent="0.2">
      <c r="A32" s="3"/>
      <c r="N32" s="7"/>
      <c r="U32" s="7"/>
      <c r="W32" s="4"/>
    </row>
    <row r="33" spans="1:30" x14ac:dyDescent="0.25">
      <c r="A33" s="3" t="s">
        <v>35</v>
      </c>
      <c r="B33" s="2" t="s">
        <v>36</v>
      </c>
      <c r="K33" s="2" t="s">
        <v>37</v>
      </c>
      <c r="N33" s="19" t="s">
        <v>14</v>
      </c>
      <c r="R33" s="2" t="s">
        <v>38</v>
      </c>
      <c r="U33" s="20"/>
      <c r="W33" s="4"/>
    </row>
    <row r="34" spans="1:30" ht="12.75" x14ac:dyDescent="0.2">
      <c r="A34" s="3"/>
      <c r="K34" s="2" t="s">
        <v>39</v>
      </c>
      <c r="N34" s="12" t="s">
        <v>14</v>
      </c>
      <c r="R34" s="2" t="s">
        <v>40</v>
      </c>
      <c r="U34" s="14"/>
      <c r="W34" s="4"/>
    </row>
    <row r="35" spans="1:30" ht="12.75" x14ac:dyDescent="0.2">
      <c r="A35" s="3"/>
      <c r="K35" s="2" t="s">
        <v>41</v>
      </c>
      <c r="N35" s="14"/>
      <c r="W35" s="4"/>
    </row>
    <row r="36" spans="1:30" x14ac:dyDescent="0.25">
      <c r="A36" s="3"/>
      <c r="K36" s="2" t="s">
        <v>42</v>
      </c>
      <c r="M36" s="2" t="s">
        <v>21</v>
      </c>
      <c r="N36" s="7"/>
      <c r="O36" s="7"/>
      <c r="P36" s="7"/>
      <c r="Q36" s="7"/>
      <c r="R36" s="7"/>
      <c r="S36" s="21"/>
      <c r="T36" s="7"/>
      <c r="U36" s="7"/>
      <c r="W36" s="4"/>
    </row>
    <row r="37" spans="1:30" ht="12.75" x14ac:dyDescent="0.2">
      <c r="A37" s="3"/>
      <c r="W37" s="4"/>
    </row>
    <row r="38" spans="1:30" x14ac:dyDescent="0.25">
      <c r="A38" s="111" t="s">
        <v>161</v>
      </c>
      <c r="B38" s="112"/>
      <c r="C38" s="112"/>
      <c r="D38" s="112"/>
      <c r="E38" s="112"/>
      <c r="F38" s="112"/>
      <c r="G38" s="112"/>
      <c r="H38" s="112"/>
      <c r="I38" s="112"/>
      <c r="J38" s="112"/>
      <c r="K38" s="112"/>
      <c r="L38" s="112"/>
      <c r="M38" s="112"/>
      <c r="N38" s="112"/>
      <c r="O38" s="112"/>
      <c r="P38" s="112"/>
      <c r="Q38" s="112"/>
      <c r="R38" s="112"/>
      <c r="S38" s="112"/>
      <c r="T38" s="112"/>
      <c r="U38" s="112"/>
      <c r="V38" s="112"/>
      <c r="W38" s="113"/>
    </row>
    <row r="39" spans="1:30" x14ac:dyDescent="0.25">
      <c r="A39" s="3"/>
      <c r="W39" s="4"/>
    </row>
    <row r="40" spans="1:30" x14ac:dyDescent="0.25">
      <c r="A40" s="22" t="s">
        <v>43</v>
      </c>
      <c r="B40" s="23" t="s">
        <v>44</v>
      </c>
      <c r="C40" s="24"/>
      <c r="D40" s="24"/>
      <c r="E40" s="24"/>
      <c r="F40" s="24"/>
      <c r="G40" s="24"/>
      <c r="H40" s="24"/>
      <c r="I40" s="25"/>
      <c r="J40" s="25"/>
      <c r="K40" s="25"/>
      <c r="L40" s="25"/>
      <c r="M40" s="25"/>
      <c r="N40" s="26" t="s">
        <v>45</v>
      </c>
      <c r="O40" s="27"/>
      <c r="P40" s="27"/>
      <c r="Q40" s="27"/>
      <c r="R40" s="27"/>
      <c r="S40" s="27"/>
      <c r="T40" s="27"/>
      <c r="U40" s="27"/>
      <c r="V40" s="7"/>
      <c r="W40" s="4"/>
    </row>
    <row r="41" spans="1:30" x14ac:dyDescent="0.25">
      <c r="A41" s="22"/>
      <c r="B41" s="24"/>
      <c r="C41" s="24"/>
      <c r="D41" s="24"/>
      <c r="E41" s="24"/>
      <c r="F41" s="24"/>
      <c r="G41" s="24"/>
      <c r="H41" s="24"/>
      <c r="I41" s="24"/>
      <c r="J41" s="24"/>
      <c r="K41" s="24"/>
      <c r="L41" s="24"/>
      <c r="M41" s="24"/>
      <c r="N41" s="24"/>
      <c r="O41" s="24"/>
      <c r="P41" s="24"/>
      <c r="Q41" s="24"/>
      <c r="R41" s="24"/>
      <c r="S41" s="24"/>
      <c r="T41" s="24"/>
      <c r="U41" s="24"/>
      <c r="V41" s="24"/>
      <c r="W41" s="28"/>
    </row>
    <row r="42" spans="1:30" ht="14.4" x14ac:dyDescent="0.3">
      <c r="A42" s="3" t="s">
        <v>4</v>
      </c>
      <c r="B42" s="29" t="s">
        <v>46</v>
      </c>
      <c r="C42" s="1"/>
      <c r="D42" s="1"/>
      <c r="E42" s="1"/>
      <c r="F42" s="1"/>
      <c r="G42" s="1"/>
      <c r="H42" s="1"/>
      <c r="I42" s="1"/>
      <c r="J42" s="1"/>
      <c r="K42" s="1"/>
      <c r="L42" s="1"/>
      <c r="M42" s="7" t="s">
        <v>47</v>
      </c>
      <c r="N42" s="7"/>
      <c r="O42" s="7"/>
      <c r="P42" s="7"/>
      <c r="Q42" s="7"/>
      <c r="R42" s="7"/>
      <c r="S42" s="7"/>
      <c r="T42" s="7"/>
      <c r="U42" s="7"/>
      <c r="V42" s="7"/>
      <c r="W42" s="4"/>
    </row>
    <row r="43" spans="1:30" ht="14.4" x14ac:dyDescent="0.3">
      <c r="A43" s="30"/>
      <c r="B43" s="1"/>
      <c r="C43" s="1"/>
      <c r="D43" s="1"/>
      <c r="E43" s="1"/>
      <c r="F43" s="1"/>
      <c r="G43" s="1"/>
      <c r="H43" s="1"/>
      <c r="I43" s="1"/>
      <c r="J43" s="1"/>
      <c r="K43" s="1"/>
      <c r="L43" s="1"/>
      <c r="M43" s="10" t="s">
        <v>48</v>
      </c>
      <c r="N43" s="10"/>
      <c r="O43" s="10"/>
      <c r="P43" s="10"/>
      <c r="Q43" s="10"/>
      <c r="R43" s="10"/>
      <c r="S43" s="10"/>
      <c r="T43" s="10"/>
      <c r="U43" s="10"/>
      <c r="V43" s="10"/>
      <c r="W43" s="4"/>
    </row>
    <row r="44" spans="1:30" x14ac:dyDescent="0.25">
      <c r="A44" s="3"/>
      <c r="W44" s="4"/>
    </row>
    <row r="45" spans="1:30" ht="14.4" x14ac:dyDescent="0.3">
      <c r="A45" s="3" t="s">
        <v>8</v>
      </c>
      <c r="B45" s="2" t="s">
        <v>49</v>
      </c>
      <c r="C45" s="1"/>
      <c r="D45" s="1"/>
      <c r="E45" s="1"/>
      <c r="F45" s="1"/>
      <c r="G45" s="7" t="s">
        <v>50</v>
      </c>
      <c r="H45" s="7"/>
      <c r="I45" s="7"/>
      <c r="J45" s="7"/>
      <c r="M45" s="2" t="s">
        <v>11</v>
      </c>
      <c r="N45" s="2" t="s">
        <v>51</v>
      </c>
      <c r="O45" s="1"/>
      <c r="P45" s="31" t="s">
        <v>52</v>
      </c>
      <c r="Q45" s="7"/>
      <c r="R45" s="7"/>
      <c r="S45" s="7"/>
      <c r="T45" s="7"/>
      <c r="U45" s="7"/>
      <c r="W45" s="4"/>
    </row>
    <row r="46" spans="1:30" ht="14.4" x14ac:dyDescent="0.3">
      <c r="A46" s="3"/>
      <c r="W46" s="4"/>
      <c r="X46" s="1"/>
      <c r="Y46" s="1"/>
      <c r="Z46" s="1"/>
      <c r="AA46" s="1"/>
      <c r="AB46" s="1"/>
      <c r="AC46" s="1"/>
      <c r="AD46" s="1"/>
    </row>
    <row r="47" spans="1:30" ht="14.4" x14ac:dyDescent="0.3">
      <c r="A47" s="32" t="s">
        <v>22</v>
      </c>
      <c r="B47" s="33" t="s">
        <v>53</v>
      </c>
      <c r="C47" s="33"/>
      <c r="D47" s="33"/>
      <c r="E47" s="33"/>
      <c r="F47" s="33"/>
      <c r="G47" s="33"/>
      <c r="H47" s="33"/>
      <c r="L47" s="7" t="s">
        <v>54</v>
      </c>
      <c r="M47" s="34"/>
      <c r="N47" s="34"/>
      <c r="O47" s="34"/>
      <c r="P47" s="34"/>
      <c r="Q47" s="34"/>
      <c r="R47" s="34"/>
      <c r="S47" s="34"/>
      <c r="T47" s="34"/>
      <c r="U47" s="34"/>
      <c r="V47" s="34"/>
      <c r="W47" s="4"/>
      <c r="X47" s="1"/>
      <c r="Y47" s="1"/>
      <c r="Z47" s="1"/>
      <c r="AA47" s="1"/>
      <c r="AB47" s="1"/>
      <c r="AC47" s="1"/>
      <c r="AD47" s="1"/>
    </row>
    <row r="48" spans="1:30" ht="14.4" x14ac:dyDescent="0.3">
      <c r="A48" s="3"/>
      <c r="W48" s="4"/>
      <c r="X48" s="1"/>
      <c r="Y48" s="1"/>
      <c r="Z48" s="1"/>
      <c r="AA48" s="1"/>
      <c r="AB48" s="1"/>
      <c r="AC48" s="1"/>
      <c r="AD48" s="1"/>
    </row>
    <row r="49" spans="1:30" ht="14.4" x14ac:dyDescent="0.3">
      <c r="A49" s="111" t="s">
        <v>162</v>
      </c>
      <c r="B49" s="112"/>
      <c r="C49" s="112"/>
      <c r="D49" s="112"/>
      <c r="E49" s="112"/>
      <c r="F49" s="112"/>
      <c r="G49" s="112"/>
      <c r="H49" s="112"/>
      <c r="I49" s="112"/>
      <c r="J49" s="112"/>
      <c r="K49" s="112"/>
      <c r="L49" s="112"/>
      <c r="M49" s="112"/>
      <c r="N49" s="112"/>
      <c r="O49" s="112"/>
      <c r="P49" s="112"/>
      <c r="Q49" s="112"/>
      <c r="R49" s="112"/>
      <c r="S49" s="112"/>
      <c r="T49" s="112"/>
      <c r="U49" s="112"/>
      <c r="V49" s="112"/>
      <c r="W49" s="113"/>
      <c r="X49" s="1"/>
      <c r="Y49" s="1"/>
      <c r="Z49" s="1"/>
      <c r="AA49" s="1"/>
      <c r="AB49" s="1"/>
      <c r="AC49" s="1"/>
      <c r="AD49" s="1"/>
    </row>
    <row r="50" spans="1:30" ht="14.4" x14ac:dyDescent="0.3">
      <c r="A50" s="3"/>
      <c r="W50" s="4"/>
      <c r="X50" s="1"/>
      <c r="Y50" s="1"/>
      <c r="Z50" s="1"/>
      <c r="AA50" s="1"/>
      <c r="AB50" s="1"/>
      <c r="AC50" s="1"/>
      <c r="AD50" s="1"/>
    </row>
    <row r="51" spans="1:30" x14ac:dyDescent="0.25">
      <c r="A51" s="3" t="s">
        <v>1</v>
      </c>
      <c r="B51" s="2" t="s">
        <v>55</v>
      </c>
      <c r="H51" s="2" t="s">
        <v>56</v>
      </c>
      <c r="M51" s="12" t="s">
        <v>14</v>
      </c>
      <c r="O51" s="2" t="s">
        <v>57</v>
      </c>
      <c r="T51" s="14"/>
      <c r="W51" s="4"/>
      <c r="X51" s="33"/>
      <c r="Y51" s="33"/>
      <c r="Z51" s="33"/>
      <c r="AA51" s="33"/>
      <c r="AB51" s="33"/>
      <c r="AC51" s="33"/>
      <c r="AD51" s="33"/>
    </row>
    <row r="52" spans="1:30" ht="14.4" x14ac:dyDescent="0.3">
      <c r="A52" s="3"/>
      <c r="H52" s="2" t="s">
        <v>58</v>
      </c>
      <c r="M52" s="12"/>
      <c r="O52" s="2" t="s">
        <v>59</v>
      </c>
      <c r="T52" s="12" t="s">
        <v>14</v>
      </c>
      <c r="W52" s="4"/>
      <c r="X52" s="1"/>
      <c r="Y52" s="1"/>
      <c r="Z52" s="1"/>
      <c r="AA52" s="1"/>
      <c r="AB52" s="1"/>
      <c r="AC52" s="1"/>
      <c r="AD52" s="1"/>
    </row>
    <row r="53" spans="1:30" ht="14.4" x14ac:dyDescent="0.3">
      <c r="A53" s="3"/>
      <c r="H53" s="2" t="s">
        <v>60</v>
      </c>
      <c r="M53" s="12" t="s">
        <v>14</v>
      </c>
      <c r="O53" s="2" t="s">
        <v>61</v>
      </c>
      <c r="T53" s="14"/>
      <c r="W53" s="4"/>
      <c r="X53" s="1"/>
      <c r="Y53" s="1"/>
      <c r="Z53" s="1"/>
      <c r="AA53" s="1"/>
      <c r="AB53" s="1"/>
      <c r="AC53" s="1"/>
      <c r="AD53" s="1"/>
    </row>
    <row r="54" spans="1:30" ht="14.4" x14ac:dyDescent="0.3">
      <c r="A54" s="3"/>
      <c r="H54" s="2" t="s">
        <v>62</v>
      </c>
      <c r="J54" s="2" t="s">
        <v>21</v>
      </c>
      <c r="L54" s="7"/>
      <c r="M54" s="7"/>
      <c r="N54" s="7"/>
      <c r="O54" s="7"/>
      <c r="P54" s="7"/>
      <c r="Q54" s="7"/>
      <c r="W54" s="4"/>
      <c r="X54" s="1"/>
      <c r="Y54" s="1"/>
      <c r="Z54" s="1"/>
      <c r="AA54" s="1"/>
      <c r="AB54" s="1"/>
      <c r="AC54" s="1"/>
      <c r="AD54" s="1"/>
    </row>
    <row r="55" spans="1:30" ht="14.4" x14ac:dyDescent="0.3">
      <c r="A55" s="3"/>
      <c r="W55" s="4"/>
      <c r="X55" s="1"/>
      <c r="Y55" s="1"/>
      <c r="Z55" s="1"/>
      <c r="AA55" s="1"/>
      <c r="AB55" s="1"/>
      <c r="AC55" s="1"/>
      <c r="AD55" s="1"/>
    </row>
    <row r="56" spans="1:30" ht="14.4" x14ac:dyDescent="0.3">
      <c r="A56" s="111" t="s">
        <v>163</v>
      </c>
      <c r="B56" s="112"/>
      <c r="C56" s="112"/>
      <c r="D56" s="112"/>
      <c r="E56" s="112"/>
      <c r="F56" s="112"/>
      <c r="G56" s="112"/>
      <c r="H56" s="112"/>
      <c r="I56" s="112"/>
      <c r="J56" s="112"/>
      <c r="K56" s="112"/>
      <c r="L56" s="112"/>
      <c r="M56" s="112"/>
      <c r="N56" s="112"/>
      <c r="O56" s="112"/>
      <c r="P56" s="112"/>
      <c r="Q56" s="112"/>
      <c r="R56" s="112"/>
      <c r="S56" s="112"/>
      <c r="T56" s="112"/>
      <c r="U56" s="112"/>
      <c r="V56" s="112"/>
      <c r="W56" s="113"/>
      <c r="X56" s="1"/>
      <c r="Y56" s="1"/>
      <c r="Z56" s="1"/>
      <c r="AA56" s="1"/>
      <c r="AB56" s="1"/>
      <c r="AC56" s="1"/>
      <c r="AD56" s="1"/>
    </row>
    <row r="57" spans="1:30" ht="15" customHeight="1" x14ac:dyDescent="0.3">
      <c r="A57" s="114" t="s">
        <v>63</v>
      </c>
      <c r="B57" s="115"/>
      <c r="C57" s="115"/>
      <c r="D57" s="115"/>
      <c r="E57" s="115"/>
      <c r="F57" s="115"/>
      <c r="G57" s="115"/>
      <c r="H57" s="115"/>
      <c r="I57" s="115"/>
      <c r="J57" s="115"/>
      <c r="K57" s="115"/>
      <c r="L57" s="115"/>
      <c r="M57" s="115"/>
      <c r="N57" s="115"/>
      <c r="O57" s="115"/>
      <c r="P57" s="115"/>
      <c r="Q57" s="115"/>
      <c r="R57" s="115"/>
      <c r="S57" s="115"/>
      <c r="T57" s="115"/>
      <c r="U57" s="115"/>
      <c r="V57" s="115"/>
      <c r="W57" s="116"/>
      <c r="X57" s="1"/>
      <c r="Y57" s="1"/>
      <c r="Z57" s="1"/>
      <c r="AA57" s="1"/>
      <c r="AB57" s="1"/>
      <c r="AC57" s="1"/>
      <c r="AD57" s="1"/>
    </row>
    <row r="58" spans="1:30" ht="14.4" x14ac:dyDescent="0.3">
      <c r="A58" s="117"/>
      <c r="B58" s="118"/>
      <c r="C58" s="118"/>
      <c r="D58" s="118"/>
      <c r="E58" s="118"/>
      <c r="F58" s="118"/>
      <c r="G58" s="118"/>
      <c r="H58" s="118"/>
      <c r="I58" s="118"/>
      <c r="J58" s="118"/>
      <c r="K58" s="118"/>
      <c r="L58" s="118"/>
      <c r="M58" s="118"/>
      <c r="N58" s="118"/>
      <c r="O58" s="118"/>
      <c r="P58" s="118"/>
      <c r="Q58" s="118"/>
      <c r="R58" s="118"/>
      <c r="S58" s="118"/>
      <c r="T58" s="118"/>
      <c r="U58" s="118"/>
      <c r="V58" s="118"/>
      <c r="W58" s="119"/>
      <c r="X58" s="1"/>
      <c r="Y58" s="1"/>
      <c r="Z58" s="1"/>
      <c r="AA58" s="1"/>
      <c r="AB58" s="1"/>
      <c r="AC58" s="1"/>
      <c r="AD58" s="1"/>
    </row>
    <row r="59" spans="1:30" ht="15" thickBot="1" x14ac:dyDescent="0.35">
      <c r="A59" s="120"/>
      <c r="B59" s="121"/>
      <c r="C59" s="121"/>
      <c r="D59" s="121"/>
      <c r="E59" s="121"/>
      <c r="F59" s="121"/>
      <c r="G59" s="121"/>
      <c r="H59" s="121"/>
      <c r="I59" s="121"/>
      <c r="J59" s="121"/>
      <c r="K59" s="121"/>
      <c r="L59" s="121"/>
      <c r="M59" s="121"/>
      <c r="N59" s="121"/>
      <c r="O59" s="121"/>
      <c r="P59" s="121"/>
      <c r="Q59" s="121"/>
      <c r="R59" s="121"/>
      <c r="S59" s="121"/>
      <c r="T59" s="121"/>
      <c r="U59" s="121"/>
      <c r="V59" s="121"/>
      <c r="W59" s="122"/>
      <c r="X59" s="1"/>
      <c r="Y59" s="1"/>
      <c r="Z59" s="1"/>
      <c r="AA59" s="1"/>
      <c r="AB59" s="1"/>
      <c r="AC59" s="1"/>
      <c r="AD59" s="1"/>
    </row>
    <row r="60" spans="1:30" ht="14.4" x14ac:dyDescent="0.3">
      <c r="A60" s="123" t="s">
        <v>164</v>
      </c>
      <c r="B60" s="124"/>
      <c r="C60" s="124"/>
      <c r="D60" s="125"/>
      <c r="E60" s="125"/>
      <c r="F60" s="125"/>
      <c r="G60" s="125"/>
      <c r="H60" s="125"/>
      <c r="I60" s="125"/>
      <c r="J60" s="125"/>
      <c r="K60" s="125"/>
      <c r="L60" s="125"/>
      <c r="M60" s="125"/>
      <c r="N60" s="125"/>
      <c r="O60" s="125"/>
      <c r="P60" s="125"/>
      <c r="Q60" s="125"/>
      <c r="R60" s="125"/>
      <c r="S60" s="125"/>
      <c r="T60" s="125"/>
      <c r="U60" s="125"/>
      <c r="V60" s="125"/>
      <c r="W60" s="126"/>
    </row>
    <row r="61" spans="1:30" ht="14.4" x14ac:dyDescent="0.3">
      <c r="A61" s="127" t="s">
        <v>165</v>
      </c>
      <c r="B61" s="128"/>
      <c r="C61" s="128"/>
      <c r="D61" s="129"/>
      <c r="E61" s="129"/>
      <c r="F61" s="129"/>
      <c r="G61" s="129"/>
      <c r="H61" s="129"/>
      <c r="I61" s="129"/>
      <c r="J61" s="129"/>
      <c r="K61" s="129"/>
      <c r="L61" s="129"/>
      <c r="M61" s="129"/>
      <c r="N61" s="129"/>
      <c r="O61" s="129"/>
      <c r="P61" s="129"/>
      <c r="Q61" s="129"/>
      <c r="R61" s="129"/>
      <c r="S61" s="129"/>
      <c r="T61" s="129"/>
      <c r="U61" s="129"/>
      <c r="V61" s="129"/>
      <c r="W61" s="130"/>
    </row>
    <row r="62" spans="1:30" x14ac:dyDescent="0.25">
      <c r="A62" s="106" t="s">
        <v>166</v>
      </c>
      <c r="B62" s="107"/>
      <c r="C62" s="107"/>
      <c r="D62" s="108"/>
      <c r="E62" s="108"/>
      <c r="F62" s="108"/>
      <c r="G62" s="108"/>
      <c r="H62" s="108"/>
      <c r="I62" s="108"/>
      <c r="J62" s="108"/>
      <c r="K62" s="108"/>
      <c r="L62" s="108"/>
      <c r="M62" s="108"/>
      <c r="N62" s="108"/>
      <c r="O62" s="108"/>
      <c r="P62" s="108"/>
      <c r="Q62" s="108"/>
      <c r="R62" s="108"/>
      <c r="S62" s="108"/>
      <c r="T62" s="108"/>
      <c r="U62" s="108"/>
      <c r="V62" s="108"/>
      <c r="W62" s="109"/>
    </row>
    <row r="63" spans="1:30" x14ac:dyDescent="0.25">
      <c r="A63" s="106"/>
      <c r="B63" s="107"/>
      <c r="C63" s="107"/>
      <c r="D63" s="108"/>
      <c r="E63" s="108"/>
      <c r="F63" s="108"/>
      <c r="G63" s="108"/>
      <c r="H63" s="108"/>
      <c r="I63" s="108"/>
      <c r="J63" s="108"/>
      <c r="K63" s="108"/>
      <c r="L63" s="108"/>
      <c r="M63" s="108"/>
      <c r="N63" s="108"/>
      <c r="O63" s="108"/>
      <c r="P63" s="108"/>
      <c r="Q63" s="108"/>
      <c r="R63" s="108"/>
      <c r="S63" s="108"/>
      <c r="T63" s="108"/>
      <c r="U63" s="108"/>
      <c r="V63" s="108"/>
      <c r="W63" s="109"/>
    </row>
    <row r="64" spans="1:30" x14ac:dyDescent="0.25">
      <c r="A64" s="110" t="s">
        <v>167</v>
      </c>
      <c r="B64" s="110"/>
      <c r="C64" s="110"/>
      <c r="D64" s="110"/>
      <c r="E64" s="110"/>
      <c r="F64" s="110"/>
      <c r="G64" s="110"/>
      <c r="H64" s="110"/>
      <c r="I64" s="110"/>
      <c r="J64" s="110"/>
      <c r="K64" s="110"/>
      <c r="L64" s="110" t="s">
        <v>168</v>
      </c>
      <c r="M64" s="110"/>
      <c r="N64" s="110"/>
      <c r="O64" s="110"/>
      <c r="P64" s="110"/>
      <c r="Q64" s="110"/>
      <c r="R64" s="110"/>
      <c r="S64" s="110" t="s">
        <v>169</v>
      </c>
      <c r="T64" s="110"/>
      <c r="U64" s="110" t="s">
        <v>170</v>
      </c>
      <c r="V64" s="110"/>
      <c r="W64" s="110"/>
    </row>
    <row r="65" spans="1:23" ht="39.9" customHeight="1" x14ac:dyDescent="0.25">
      <c r="A65" s="99" t="s">
        <v>171</v>
      </c>
      <c r="B65" s="99"/>
      <c r="C65" s="99"/>
      <c r="D65" s="99"/>
      <c r="E65" s="99"/>
      <c r="F65" s="99"/>
      <c r="G65" s="99"/>
      <c r="H65" s="99"/>
      <c r="I65" s="99"/>
      <c r="J65" s="99"/>
      <c r="K65" s="99"/>
      <c r="L65" s="100" t="s">
        <v>172</v>
      </c>
      <c r="M65" s="100"/>
      <c r="N65" s="100"/>
      <c r="O65" s="100"/>
      <c r="P65" s="100"/>
      <c r="Q65" s="100"/>
      <c r="R65" s="100"/>
      <c r="S65" s="101" t="s">
        <v>173</v>
      </c>
      <c r="T65" s="102"/>
      <c r="U65" s="103">
        <v>1</v>
      </c>
      <c r="V65" s="104"/>
      <c r="W65" s="105"/>
    </row>
    <row r="66" spans="1:23" ht="39.9" customHeight="1" x14ac:dyDescent="0.25">
      <c r="A66" s="99" t="s">
        <v>174</v>
      </c>
      <c r="B66" s="99"/>
      <c r="C66" s="99"/>
      <c r="D66" s="99"/>
      <c r="E66" s="99"/>
      <c r="F66" s="99"/>
      <c r="G66" s="99"/>
      <c r="H66" s="99"/>
      <c r="I66" s="99"/>
      <c r="J66" s="99"/>
      <c r="K66" s="99"/>
      <c r="L66" s="100" t="s">
        <v>172</v>
      </c>
      <c r="M66" s="100"/>
      <c r="N66" s="100"/>
      <c r="O66" s="100"/>
      <c r="P66" s="100"/>
      <c r="Q66" s="100"/>
      <c r="R66" s="100"/>
      <c r="S66" s="101" t="s">
        <v>175</v>
      </c>
      <c r="T66" s="102"/>
      <c r="U66" s="103">
        <v>2</v>
      </c>
      <c r="V66" s="104"/>
      <c r="W66" s="105"/>
    </row>
    <row r="67" spans="1:23" ht="39.9" customHeight="1" x14ac:dyDescent="0.25">
      <c r="A67" s="99" t="s">
        <v>176</v>
      </c>
      <c r="B67" s="99"/>
      <c r="C67" s="99"/>
      <c r="D67" s="99"/>
      <c r="E67" s="99"/>
      <c r="F67" s="99"/>
      <c r="G67" s="99"/>
      <c r="H67" s="99"/>
      <c r="I67" s="99"/>
      <c r="J67" s="99"/>
      <c r="K67" s="99"/>
      <c r="L67" s="100" t="s">
        <v>172</v>
      </c>
      <c r="M67" s="100"/>
      <c r="N67" s="100"/>
      <c r="O67" s="100"/>
      <c r="P67" s="100"/>
      <c r="Q67" s="100"/>
      <c r="R67" s="100"/>
      <c r="S67" s="103" t="s">
        <v>177</v>
      </c>
      <c r="T67" s="105"/>
      <c r="U67" s="103">
        <v>3</v>
      </c>
      <c r="V67" s="104"/>
      <c r="W67" s="105"/>
    </row>
    <row r="75" spans="1:23" s="35" customFormat="1" x14ac:dyDescent="0.25">
      <c r="A75" s="33"/>
      <c r="B75" s="33"/>
      <c r="C75" s="33"/>
      <c r="D75" s="33"/>
      <c r="E75" s="33"/>
      <c r="F75" s="33"/>
      <c r="G75" s="33"/>
    </row>
    <row r="85" ht="18.75" customHeight="1" x14ac:dyDescent="0.25"/>
  </sheetData>
  <mergeCells count="45">
    <mergeCell ref="Q22:V22"/>
    <mergeCell ref="M4:P4"/>
    <mergeCell ref="Q4:T4"/>
    <mergeCell ref="M5:P5"/>
    <mergeCell ref="Q5:T5"/>
    <mergeCell ref="M6:P6"/>
    <mergeCell ref="Q6:T6"/>
    <mergeCell ref="U1:W7"/>
    <mergeCell ref="M2:P2"/>
    <mergeCell ref="Q2:T2"/>
    <mergeCell ref="M3:P3"/>
    <mergeCell ref="Q3:T3"/>
    <mergeCell ref="M7:P7"/>
    <mergeCell ref="Q7:T7"/>
    <mergeCell ref="A8:W8"/>
    <mergeCell ref="R19:S19"/>
    <mergeCell ref="R20:S20"/>
    <mergeCell ref="A1:C7"/>
    <mergeCell ref="D1:L3"/>
    <mergeCell ref="M1:P1"/>
    <mergeCell ref="Q1:T1"/>
    <mergeCell ref="D4:L7"/>
    <mergeCell ref="A65:K65"/>
    <mergeCell ref="L65:R65"/>
    <mergeCell ref="S65:T65"/>
    <mergeCell ref="U65:W65"/>
    <mergeCell ref="A38:W38"/>
    <mergeCell ref="A49:W49"/>
    <mergeCell ref="A56:W56"/>
    <mergeCell ref="A57:W59"/>
    <mergeCell ref="A60:W60"/>
    <mergeCell ref="A61:W61"/>
    <mergeCell ref="A62:W63"/>
    <mergeCell ref="A64:K64"/>
    <mergeCell ref="L64:R64"/>
    <mergeCell ref="S64:T64"/>
    <mergeCell ref="U64:W64"/>
    <mergeCell ref="A66:K66"/>
    <mergeCell ref="L66:R66"/>
    <mergeCell ref="S66:T66"/>
    <mergeCell ref="U66:W66"/>
    <mergeCell ref="A67:K67"/>
    <mergeCell ref="L67:R67"/>
    <mergeCell ref="S67:T67"/>
    <mergeCell ref="U67:W67"/>
  </mergeCells>
  <hyperlinks>
    <hyperlink ref="P45" r:id="rId1"/>
  </hyperlinks>
  <printOptions horizontalCentered="1" verticalCentered="1"/>
  <pageMargins left="0.25" right="0.25" top="0.17" bottom="0.18" header="0.2" footer="0.17"/>
  <pageSetup scale="6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249977111117893"/>
  </sheetPr>
  <dimension ref="A1:EG259"/>
  <sheetViews>
    <sheetView showGridLines="0" zoomScaleNormal="100" workbookViewId="0">
      <selection activeCell="A9" sqref="A9"/>
    </sheetView>
  </sheetViews>
  <sheetFormatPr baseColWidth="10" defaultColWidth="11.44140625" defaultRowHeight="13.2" x14ac:dyDescent="0.25"/>
  <cols>
    <col min="1" max="1" width="22.33203125" style="83" customWidth="1"/>
    <col min="2" max="2" width="10.6640625" style="40" customWidth="1"/>
    <col min="3" max="90" width="17.6640625" style="40" customWidth="1"/>
    <col min="91" max="99" width="18.88671875" style="40" customWidth="1"/>
    <col min="100" max="121" width="17.6640625" style="40" customWidth="1"/>
    <col min="122" max="16384" width="11.44140625" style="40"/>
  </cols>
  <sheetData>
    <row r="1" spans="1:121" s="38" customFormat="1" ht="15.75" customHeigh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7"/>
      <c r="BE1" s="36"/>
      <c r="BF1" s="36"/>
      <c r="BG1" s="36"/>
      <c r="BH1" s="36"/>
      <c r="BI1" s="36"/>
      <c r="BJ1" s="36"/>
      <c r="BK1" s="36"/>
      <c r="BL1" s="36"/>
      <c r="BM1" s="37"/>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7"/>
      <c r="CW1" s="37"/>
      <c r="CX1" s="36"/>
      <c r="CY1" s="36"/>
      <c r="CZ1" s="36"/>
      <c r="DA1" s="36"/>
      <c r="DB1" s="36"/>
      <c r="DC1" s="36"/>
      <c r="DD1" s="36"/>
      <c r="DE1" s="36"/>
      <c r="DF1" s="37"/>
      <c r="DG1" s="37"/>
      <c r="DH1" s="37"/>
      <c r="DI1" s="37"/>
      <c r="DJ1" s="37"/>
      <c r="DK1" s="37"/>
      <c r="DL1" s="37"/>
      <c r="DM1" s="37"/>
      <c r="DN1" s="36"/>
      <c r="DO1" s="36"/>
    </row>
    <row r="2" spans="1:121" s="38" customFormat="1" ht="15.75" customHeigh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7"/>
      <c r="BE2" s="36"/>
      <c r="BF2" s="36"/>
      <c r="BG2" s="36"/>
      <c r="BH2" s="36"/>
      <c r="BI2" s="36"/>
      <c r="BJ2" s="36"/>
      <c r="BK2" s="36"/>
      <c r="BL2" s="36"/>
      <c r="BM2" s="37"/>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7"/>
      <c r="CW2" s="37"/>
      <c r="CX2" s="36"/>
      <c r="CY2" s="36"/>
      <c r="CZ2" s="36"/>
      <c r="DA2" s="36"/>
      <c r="DB2" s="36"/>
      <c r="DC2" s="36"/>
      <c r="DD2" s="36"/>
      <c r="DE2" s="36"/>
      <c r="DF2" s="37"/>
      <c r="DG2" s="37"/>
      <c r="DH2" s="37"/>
      <c r="DI2" s="37"/>
      <c r="DJ2" s="37"/>
      <c r="DK2" s="37"/>
      <c r="DL2" s="37"/>
      <c r="DM2" s="37"/>
      <c r="DN2" s="36"/>
      <c r="DO2" s="36"/>
    </row>
    <row r="3" spans="1:121" s="38" customFormat="1" ht="15.75"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7"/>
      <c r="BE3" s="36"/>
      <c r="BF3" s="36"/>
      <c r="BG3" s="36"/>
      <c r="BH3" s="36"/>
      <c r="BI3" s="36"/>
      <c r="BJ3" s="36"/>
      <c r="BK3" s="36"/>
      <c r="BL3" s="36"/>
      <c r="BM3" s="37"/>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7"/>
      <c r="CW3" s="37"/>
      <c r="CX3" s="36"/>
      <c r="CY3" s="36"/>
      <c r="CZ3" s="36"/>
      <c r="DA3" s="36"/>
      <c r="DB3" s="36"/>
      <c r="DC3" s="36"/>
      <c r="DD3" s="36"/>
      <c r="DE3" s="36"/>
      <c r="DF3" s="37"/>
      <c r="DG3" s="37"/>
      <c r="DH3" s="37"/>
      <c r="DI3" s="37"/>
      <c r="DJ3" s="37"/>
      <c r="DK3" s="37"/>
      <c r="DL3" s="37"/>
      <c r="DM3" s="37"/>
      <c r="DN3" s="36"/>
      <c r="DO3" s="36"/>
    </row>
    <row r="4" spans="1:121" s="38" customFormat="1" ht="15.75" customHeigh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7"/>
      <c r="BE4" s="36"/>
      <c r="BF4" s="36"/>
      <c r="BG4" s="36"/>
      <c r="BH4" s="36"/>
      <c r="BI4" s="36"/>
      <c r="BJ4" s="36"/>
      <c r="BK4" s="36"/>
      <c r="BL4" s="36"/>
      <c r="BM4" s="37"/>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7"/>
      <c r="CW4" s="37"/>
      <c r="CX4" s="36"/>
      <c r="CY4" s="36"/>
      <c r="CZ4" s="36"/>
      <c r="DA4" s="36"/>
      <c r="DB4" s="36"/>
      <c r="DC4" s="36"/>
      <c r="DD4" s="36"/>
      <c r="DE4" s="36"/>
      <c r="DF4" s="37"/>
      <c r="DG4" s="37"/>
      <c r="DH4" s="37"/>
      <c r="DI4" s="37"/>
      <c r="DJ4" s="37"/>
      <c r="DK4" s="37"/>
      <c r="DL4" s="37"/>
      <c r="DM4" s="37"/>
      <c r="DN4" s="36"/>
      <c r="DO4" s="36"/>
    </row>
    <row r="5" spans="1:121" s="38" customFormat="1" ht="15.75" customHeigh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7"/>
      <c r="BE5" s="36"/>
      <c r="BF5" s="36"/>
      <c r="BG5" s="36"/>
      <c r="BH5" s="36"/>
      <c r="BI5" s="36"/>
      <c r="BJ5" s="36"/>
      <c r="BK5" s="36"/>
      <c r="BL5" s="36"/>
      <c r="BM5" s="37"/>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7"/>
      <c r="CW5" s="37"/>
      <c r="CX5" s="36"/>
      <c r="CY5" s="36"/>
      <c r="CZ5" s="36"/>
      <c r="DA5" s="36"/>
      <c r="DB5" s="36"/>
      <c r="DC5" s="36"/>
      <c r="DD5" s="36"/>
      <c r="DE5" s="36"/>
      <c r="DF5" s="37"/>
      <c r="DG5" s="37"/>
      <c r="DH5" s="37"/>
      <c r="DI5" s="37"/>
      <c r="DJ5" s="37"/>
      <c r="DK5" s="37"/>
      <c r="DL5" s="37"/>
      <c r="DM5" s="37"/>
      <c r="DN5" s="36"/>
      <c r="DO5" s="36"/>
    </row>
    <row r="6" spans="1:121" s="38" customFormat="1" ht="15.75" customHeight="1" x14ac:dyDescent="0.2">
      <c r="A6" s="36"/>
      <c r="B6" s="36"/>
      <c r="C6" s="36"/>
      <c r="D6" s="36"/>
      <c r="E6" s="36"/>
      <c r="F6" s="36"/>
      <c r="G6" s="36"/>
      <c r="H6" s="36"/>
      <c r="I6" s="36"/>
      <c r="J6" s="36"/>
      <c r="K6" s="36"/>
      <c r="L6" s="36"/>
      <c r="M6" s="36"/>
      <c r="N6" s="36"/>
      <c r="O6" s="36"/>
      <c r="P6" s="36"/>
      <c r="Q6" s="36"/>
      <c r="R6" s="36"/>
      <c r="S6" s="36"/>
      <c r="T6" s="36"/>
      <c r="U6" s="36"/>
      <c r="V6" s="36"/>
      <c r="W6" s="39"/>
      <c r="X6" s="39"/>
      <c r="Y6" s="39"/>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7"/>
      <c r="BE6" s="36"/>
      <c r="BF6" s="36"/>
      <c r="BG6" s="36"/>
      <c r="BH6" s="36"/>
      <c r="BI6" s="36"/>
      <c r="BJ6" s="36"/>
      <c r="BK6" s="36"/>
      <c r="BL6" s="36"/>
      <c r="BM6" s="37"/>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7"/>
      <c r="CW6" s="37"/>
      <c r="CX6" s="36"/>
      <c r="CY6" s="36"/>
      <c r="CZ6" s="36"/>
      <c r="DA6" s="36"/>
      <c r="DB6" s="36"/>
      <c r="DC6" s="36"/>
      <c r="DD6" s="36"/>
      <c r="DE6" s="36"/>
      <c r="DF6" s="37"/>
      <c r="DG6" s="37"/>
      <c r="DH6" s="37"/>
      <c r="DI6" s="37"/>
      <c r="DJ6" s="37"/>
      <c r="DK6" s="37"/>
      <c r="DL6" s="37"/>
      <c r="DM6" s="37"/>
      <c r="DN6" s="36"/>
      <c r="DO6" s="39"/>
    </row>
    <row r="7" spans="1:121" ht="15.75" customHeight="1" x14ac:dyDescent="0.2">
      <c r="A7" s="40"/>
      <c r="B7" s="41"/>
      <c r="C7" s="42"/>
      <c r="D7" s="37"/>
      <c r="E7" s="42"/>
      <c r="F7" s="42"/>
      <c r="G7" s="42"/>
      <c r="H7" s="42"/>
      <c r="I7" s="42"/>
      <c r="J7" s="42"/>
      <c r="K7" s="42"/>
      <c r="L7" s="42"/>
      <c r="M7" s="42"/>
      <c r="N7" s="42"/>
      <c r="O7" s="42"/>
      <c r="P7" s="42"/>
      <c r="Q7" s="43"/>
      <c r="R7" s="43"/>
      <c r="S7" s="42"/>
      <c r="T7" s="42"/>
      <c r="U7" s="42"/>
      <c r="V7" s="42"/>
      <c r="W7" s="44"/>
      <c r="X7" s="44"/>
      <c r="Y7" s="44"/>
      <c r="Z7" s="42"/>
      <c r="AA7" s="42"/>
      <c r="AB7" s="42"/>
      <c r="AC7" s="37"/>
      <c r="AD7" s="42"/>
      <c r="AE7" s="42"/>
      <c r="AF7" s="42"/>
      <c r="AG7" s="42"/>
      <c r="AH7" s="42"/>
      <c r="AI7" s="42"/>
      <c r="AJ7" s="42"/>
      <c r="AK7" s="42"/>
      <c r="AL7" s="37"/>
      <c r="AM7" s="42"/>
      <c r="AN7" s="42"/>
      <c r="AO7" s="42"/>
      <c r="AP7" s="42"/>
      <c r="AQ7" s="42"/>
      <c r="AR7" s="42"/>
      <c r="AS7" s="42"/>
      <c r="AT7" s="42"/>
      <c r="AU7" s="37"/>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37"/>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4"/>
      <c r="DO7" s="44"/>
    </row>
    <row r="8" spans="1:121" ht="15.75" customHeight="1" x14ac:dyDescent="0.2">
      <c r="A8" s="40"/>
      <c r="B8" s="41"/>
      <c r="C8" s="42"/>
      <c r="D8" s="37"/>
      <c r="E8" s="42"/>
      <c r="F8" s="42"/>
      <c r="G8" s="42"/>
      <c r="H8" s="42"/>
      <c r="I8" s="42"/>
      <c r="J8" s="42"/>
      <c r="K8" s="42"/>
      <c r="L8" s="42"/>
      <c r="M8" s="42"/>
      <c r="N8" s="42"/>
      <c r="O8" s="42"/>
      <c r="P8" s="42"/>
      <c r="Q8" s="43"/>
      <c r="R8" s="43"/>
      <c r="S8" s="42"/>
      <c r="T8" s="42"/>
      <c r="U8" s="42"/>
      <c r="V8" s="42"/>
      <c r="W8" s="44"/>
      <c r="X8" s="44"/>
      <c r="Y8" s="44"/>
      <c r="Z8" s="42"/>
      <c r="AA8" s="42"/>
      <c r="AB8" s="42"/>
      <c r="AC8" s="37"/>
      <c r="AD8" s="42"/>
      <c r="AE8" s="42"/>
      <c r="AF8" s="42"/>
      <c r="AG8" s="42"/>
      <c r="AH8" s="42"/>
      <c r="AI8" s="42"/>
      <c r="AJ8" s="42"/>
      <c r="AK8" s="42"/>
      <c r="AL8" s="37"/>
      <c r="AM8" s="42"/>
      <c r="AN8" s="42"/>
      <c r="AO8" s="42"/>
      <c r="AP8" s="42"/>
      <c r="AQ8" s="42"/>
      <c r="AR8" s="42"/>
      <c r="AS8" s="42"/>
      <c r="AT8" s="42"/>
      <c r="AU8" s="37"/>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37"/>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4"/>
      <c r="DO8" s="44"/>
    </row>
    <row r="9" spans="1:121" ht="15.75" customHeight="1" x14ac:dyDescent="0.25">
      <c r="A9" s="45" t="s">
        <v>64</v>
      </c>
      <c r="B9" s="41"/>
      <c r="C9" s="42"/>
      <c r="D9" s="37"/>
      <c r="E9" s="42"/>
      <c r="F9" s="42"/>
      <c r="G9" s="42"/>
      <c r="H9" s="42"/>
      <c r="I9" s="42"/>
      <c r="J9" s="42"/>
      <c r="K9" s="42"/>
      <c r="L9" s="42"/>
      <c r="M9" s="42"/>
      <c r="N9" s="42"/>
      <c r="O9" s="42"/>
      <c r="P9" s="42"/>
      <c r="Q9" s="43"/>
      <c r="R9" s="43"/>
      <c r="S9" s="42"/>
      <c r="T9" s="42"/>
      <c r="U9" s="42"/>
      <c r="V9" s="42"/>
      <c r="W9" s="44"/>
      <c r="X9" s="44"/>
      <c r="Y9" s="44"/>
      <c r="Z9" s="42"/>
      <c r="AA9" s="42"/>
      <c r="AB9" s="42"/>
      <c r="AC9" s="37"/>
      <c r="AD9" s="42"/>
      <c r="AE9" s="42"/>
      <c r="AF9" s="42"/>
      <c r="AG9" s="42"/>
      <c r="AH9" s="42"/>
      <c r="AI9" s="42"/>
      <c r="AJ9" s="42"/>
      <c r="AK9" s="42"/>
      <c r="AL9" s="37"/>
      <c r="AM9" s="42"/>
      <c r="AN9" s="42"/>
      <c r="AO9" s="42"/>
      <c r="AP9" s="42"/>
      <c r="AQ9" s="42"/>
      <c r="AR9" s="42"/>
      <c r="AS9" s="42"/>
      <c r="AT9" s="42"/>
      <c r="AU9" s="37"/>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37"/>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4"/>
      <c r="DO9" s="44"/>
    </row>
    <row r="10" spans="1:121" ht="15.75" customHeight="1" x14ac:dyDescent="0.2">
      <c r="A10" s="45" t="s">
        <v>65</v>
      </c>
      <c r="B10" s="41"/>
      <c r="C10" s="42"/>
      <c r="D10" s="37"/>
      <c r="E10" s="42"/>
      <c r="F10" s="42"/>
      <c r="G10" s="42"/>
      <c r="H10" s="42"/>
      <c r="J10" s="42"/>
      <c r="K10" s="42"/>
      <c r="L10" s="42"/>
      <c r="M10" s="42"/>
      <c r="N10" s="42"/>
      <c r="O10" s="43"/>
      <c r="P10" s="43"/>
      <c r="Q10" s="43"/>
      <c r="R10" s="43"/>
      <c r="S10" s="42"/>
      <c r="T10" s="42"/>
      <c r="U10" s="42"/>
      <c r="V10" s="42"/>
      <c r="W10" s="44"/>
      <c r="X10" s="44"/>
      <c r="Y10" s="44"/>
      <c r="Z10" s="42"/>
      <c r="AA10" s="42"/>
      <c r="AB10" s="42"/>
      <c r="AC10" s="37"/>
      <c r="AD10" s="42"/>
      <c r="AE10" s="42"/>
      <c r="AF10" s="42"/>
      <c r="AG10" s="42"/>
      <c r="AH10" s="42"/>
      <c r="AI10" s="42"/>
      <c r="AJ10" s="42"/>
      <c r="AK10" s="42"/>
      <c r="AL10" s="37"/>
      <c r="AM10" s="42"/>
      <c r="AN10" s="42"/>
      <c r="AO10" s="42"/>
      <c r="AP10" s="42"/>
      <c r="AQ10" s="42"/>
      <c r="AR10" s="42"/>
      <c r="AS10" s="42"/>
      <c r="AT10" s="42"/>
      <c r="AU10" s="37"/>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37"/>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3"/>
      <c r="DF10" s="42"/>
      <c r="DG10" s="42"/>
      <c r="DH10" s="42"/>
      <c r="DI10" s="42"/>
      <c r="DJ10" s="42"/>
      <c r="DK10" s="42"/>
      <c r="DL10" s="42"/>
      <c r="DM10" s="42"/>
      <c r="DN10" s="44"/>
      <c r="DO10" s="44"/>
    </row>
    <row r="11" spans="1:121" ht="15.75" customHeight="1" x14ac:dyDescent="0.25">
      <c r="A11" s="45" t="s">
        <v>66</v>
      </c>
      <c r="B11" s="41" t="s">
        <v>67</v>
      </c>
      <c r="C11" s="42"/>
      <c r="D11" s="37"/>
      <c r="E11" s="42"/>
      <c r="F11" s="42"/>
      <c r="G11" s="42"/>
      <c r="H11" s="42"/>
      <c r="I11" s="42"/>
      <c r="J11" s="42"/>
      <c r="K11" s="42"/>
      <c r="L11" s="42"/>
      <c r="M11" s="42"/>
      <c r="N11" s="42"/>
      <c r="O11" s="43"/>
      <c r="P11" s="43"/>
      <c r="Q11" s="43"/>
      <c r="R11" s="43"/>
      <c r="S11" s="42"/>
      <c r="T11" s="42"/>
      <c r="U11" s="42"/>
      <c r="V11" s="42"/>
      <c r="W11" s="44"/>
      <c r="X11" s="44"/>
      <c r="Y11" s="44"/>
      <c r="Z11" s="42"/>
      <c r="AA11" s="42"/>
      <c r="AB11" s="42"/>
      <c r="AC11" s="37"/>
      <c r="AD11" s="42"/>
      <c r="AE11" s="42"/>
      <c r="AF11" s="42"/>
      <c r="AG11" s="42"/>
      <c r="AH11" s="42"/>
      <c r="AI11" s="42"/>
      <c r="AJ11" s="42"/>
      <c r="AK11" s="42"/>
      <c r="AL11" s="37"/>
      <c r="AM11" s="42"/>
      <c r="AN11" s="42"/>
      <c r="AO11" s="42"/>
      <c r="AP11" s="42"/>
      <c r="AQ11" s="42"/>
      <c r="AR11" s="42"/>
      <c r="AS11" s="42"/>
      <c r="AT11" s="42"/>
      <c r="AU11" s="37"/>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37"/>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3"/>
      <c r="DF11" s="42"/>
      <c r="DG11" s="42"/>
      <c r="DH11" s="42"/>
      <c r="DI11" s="42"/>
      <c r="DJ11" s="42"/>
      <c r="DK11" s="42"/>
      <c r="DL11" s="42"/>
      <c r="DM11" s="42"/>
      <c r="DN11" s="44"/>
      <c r="DO11" s="44"/>
    </row>
    <row r="12" spans="1:121" ht="15.75" customHeight="1" x14ac:dyDescent="0.2">
      <c r="A12" s="46" t="s">
        <v>68</v>
      </c>
      <c r="B12" s="47" t="s">
        <v>69</v>
      </c>
      <c r="C12" s="42"/>
      <c r="D12" s="37"/>
      <c r="E12" s="42"/>
      <c r="F12" s="42"/>
      <c r="G12" s="42"/>
      <c r="H12" s="42"/>
      <c r="I12" s="48"/>
      <c r="J12" s="42"/>
      <c r="K12" s="42"/>
      <c r="L12" s="42"/>
      <c r="M12" s="42"/>
      <c r="N12" s="42"/>
      <c r="O12" s="43"/>
      <c r="P12" s="43"/>
      <c r="Q12" s="43"/>
      <c r="R12" s="43"/>
      <c r="S12" s="42"/>
      <c r="T12" s="42"/>
      <c r="U12" s="42"/>
      <c r="V12" s="42"/>
      <c r="W12" s="44"/>
      <c r="X12" s="44"/>
      <c r="Y12" s="44"/>
      <c r="Z12" s="42"/>
      <c r="AA12" s="42"/>
      <c r="AB12" s="42"/>
      <c r="AC12" s="37"/>
      <c r="AD12" s="42"/>
      <c r="AE12" s="42"/>
      <c r="AF12" s="42"/>
      <c r="AG12" s="42"/>
      <c r="AH12" s="42"/>
      <c r="AI12" s="42"/>
      <c r="AJ12" s="42"/>
      <c r="AK12" s="42"/>
      <c r="AL12" s="37"/>
      <c r="AM12" s="42"/>
      <c r="AN12" s="42"/>
      <c r="AO12" s="42"/>
      <c r="AP12" s="42"/>
      <c r="AQ12" s="42"/>
      <c r="AR12" s="42"/>
      <c r="AS12" s="42"/>
      <c r="AT12" s="42"/>
      <c r="AU12" s="37"/>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37"/>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4"/>
      <c r="DO12" s="44"/>
    </row>
    <row r="13" spans="1:121" ht="15.75" customHeight="1" x14ac:dyDescent="0.25">
      <c r="A13" s="40"/>
      <c r="B13" s="49" t="s">
        <v>70</v>
      </c>
      <c r="C13" s="42"/>
      <c r="D13" s="37"/>
      <c r="E13" s="42"/>
      <c r="F13" s="42"/>
      <c r="G13" s="42"/>
      <c r="H13" s="42"/>
      <c r="I13" s="42"/>
      <c r="J13" s="42"/>
      <c r="K13" s="42"/>
      <c r="L13" s="42"/>
      <c r="M13" s="42"/>
      <c r="N13" s="42"/>
      <c r="O13" s="43"/>
      <c r="P13" s="43"/>
      <c r="Q13" s="43"/>
      <c r="R13" s="43"/>
      <c r="S13" s="42"/>
      <c r="T13" s="42"/>
      <c r="U13" s="42"/>
      <c r="V13" s="42"/>
      <c r="W13" s="42"/>
      <c r="X13" s="42"/>
      <c r="Y13" s="42"/>
      <c r="Z13" s="42"/>
      <c r="AA13" s="42"/>
      <c r="AB13" s="42"/>
      <c r="AC13" s="37"/>
      <c r="AD13" s="42"/>
      <c r="AE13" s="42"/>
      <c r="AF13" s="42"/>
      <c r="AG13" s="42"/>
      <c r="AH13" s="42"/>
      <c r="AI13" s="42"/>
      <c r="AJ13" s="42"/>
      <c r="AK13" s="42"/>
      <c r="AL13" s="37"/>
      <c r="AM13" s="42"/>
      <c r="AN13" s="42"/>
      <c r="AO13" s="42"/>
      <c r="AP13" s="42"/>
      <c r="AQ13" s="42"/>
      <c r="AR13" s="42"/>
      <c r="AS13" s="42"/>
      <c r="AT13" s="42"/>
      <c r="AU13" s="37"/>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37"/>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4"/>
      <c r="DO13" s="44"/>
    </row>
    <row r="14" spans="1:121" ht="15.75" customHeight="1" x14ac:dyDescent="0.2">
      <c r="A14" s="40"/>
      <c r="B14" s="47" t="s">
        <v>71</v>
      </c>
      <c r="C14" s="42"/>
      <c r="D14" s="37"/>
      <c r="E14" s="42"/>
      <c r="F14" s="42"/>
      <c r="G14" s="42"/>
      <c r="H14" s="42"/>
      <c r="I14" s="42"/>
      <c r="J14" s="42"/>
      <c r="K14" s="42"/>
      <c r="L14" s="42"/>
      <c r="M14" s="42"/>
      <c r="N14" s="42"/>
      <c r="O14" s="43"/>
      <c r="P14" s="43"/>
      <c r="Q14" s="43"/>
      <c r="R14" s="43"/>
      <c r="S14" s="42"/>
      <c r="T14" s="42"/>
      <c r="U14" s="42"/>
      <c r="V14" s="42"/>
      <c r="W14" s="42"/>
      <c r="X14" s="42"/>
      <c r="Y14" s="42"/>
      <c r="Z14" s="42"/>
      <c r="AA14" s="42"/>
      <c r="AB14" s="42"/>
      <c r="AC14" s="37"/>
      <c r="AD14" s="42"/>
      <c r="AE14" s="42"/>
      <c r="AF14" s="42"/>
      <c r="AG14" s="42"/>
      <c r="AH14" s="42"/>
      <c r="AI14" s="42"/>
      <c r="AJ14" s="42"/>
      <c r="AK14" s="42"/>
      <c r="AL14" s="37"/>
      <c r="AM14" s="42"/>
      <c r="AN14" s="42"/>
      <c r="AO14" s="42"/>
      <c r="AP14" s="42"/>
      <c r="AQ14" s="42"/>
      <c r="AR14" s="42"/>
      <c r="AS14" s="42"/>
      <c r="AT14" s="42"/>
      <c r="AU14" s="37"/>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37"/>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4"/>
      <c r="DO14" s="44"/>
    </row>
    <row r="15" spans="1:121" ht="15.75" customHeight="1" x14ac:dyDescent="0.2">
      <c r="A15" s="40"/>
      <c r="B15" s="47" t="s">
        <v>72</v>
      </c>
      <c r="C15" s="42"/>
      <c r="D15" s="37"/>
      <c r="E15" s="42"/>
      <c r="F15" s="42"/>
      <c r="G15" s="42"/>
      <c r="H15" s="42"/>
      <c r="I15" s="42"/>
      <c r="J15" s="42"/>
      <c r="K15" s="42"/>
      <c r="L15" s="48"/>
      <c r="M15" s="42"/>
      <c r="N15" s="42"/>
      <c r="O15" s="43"/>
      <c r="P15" s="43"/>
      <c r="Q15" s="43"/>
      <c r="R15" s="43"/>
      <c r="S15" s="42"/>
      <c r="T15" s="42"/>
      <c r="U15" s="42"/>
      <c r="V15" s="42"/>
      <c r="W15" s="42"/>
      <c r="X15" s="42"/>
      <c r="Y15" s="42"/>
      <c r="Z15" s="42"/>
      <c r="AA15" s="42"/>
      <c r="AB15" s="42"/>
      <c r="AC15" s="37"/>
      <c r="AD15" s="42"/>
      <c r="AE15" s="42"/>
      <c r="AF15" s="42"/>
      <c r="AG15" s="42"/>
      <c r="AH15" s="42"/>
      <c r="AI15" s="42"/>
      <c r="AJ15" s="42"/>
      <c r="AK15" s="42"/>
      <c r="AL15" s="37"/>
      <c r="AM15" s="42"/>
      <c r="AN15" s="42"/>
      <c r="AO15" s="42"/>
      <c r="AP15" s="42"/>
      <c r="AQ15" s="42"/>
      <c r="AR15" s="42"/>
      <c r="AS15" s="42"/>
      <c r="AT15" s="42"/>
      <c r="AU15" s="37"/>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37"/>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4"/>
      <c r="DO15" s="44"/>
    </row>
    <row r="16" spans="1:121" ht="15.75" customHeight="1" x14ac:dyDescent="0.25">
      <c r="A16" s="45" t="s">
        <v>73</v>
      </c>
      <c r="B16" s="41" t="s">
        <v>74</v>
      </c>
      <c r="C16" s="42"/>
      <c r="D16" s="37"/>
      <c r="E16" s="42"/>
      <c r="F16" s="42"/>
      <c r="G16" s="42"/>
      <c r="H16" s="42"/>
      <c r="I16" s="42"/>
      <c r="J16" s="42"/>
      <c r="K16" s="42"/>
      <c r="L16" s="42"/>
      <c r="M16" s="42"/>
      <c r="N16" s="42"/>
      <c r="O16" s="43"/>
      <c r="P16" s="43"/>
      <c r="Q16" s="43"/>
      <c r="R16" s="43"/>
      <c r="S16" s="42"/>
      <c r="T16" s="42"/>
      <c r="U16" s="42"/>
      <c r="V16" s="42"/>
      <c r="W16" s="42"/>
      <c r="X16" s="42"/>
      <c r="Y16" s="42"/>
      <c r="Z16" s="42"/>
      <c r="AA16" s="42"/>
      <c r="AB16" s="42"/>
      <c r="AC16" s="37"/>
      <c r="AD16" s="42"/>
      <c r="AE16" s="42"/>
      <c r="AF16" s="42"/>
      <c r="AG16" s="42"/>
      <c r="AH16" s="42"/>
      <c r="AI16" s="42"/>
      <c r="AJ16" s="42"/>
      <c r="AK16" s="42"/>
      <c r="AL16" s="37"/>
      <c r="AM16" s="42"/>
      <c r="AN16" s="42"/>
      <c r="AO16" s="42"/>
      <c r="AP16" s="42"/>
      <c r="AQ16" s="42"/>
      <c r="AR16" s="42"/>
      <c r="AS16" s="42"/>
      <c r="AT16" s="42"/>
      <c r="AU16" s="37"/>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37"/>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4"/>
      <c r="DO16" s="44"/>
      <c r="DP16" s="42"/>
      <c r="DQ16" s="42"/>
    </row>
    <row r="17" spans="1:137" s="56" customFormat="1" ht="15.75" customHeight="1" x14ac:dyDescent="0.25">
      <c r="A17" s="50" t="s">
        <v>75</v>
      </c>
      <c r="B17" s="51" t="e">
        <f ca="1">_xlfn.CONCAT(TEXT(TODAY(),"MMMM")," ",YEAR(TODAY()))</f>
        <v>#NAME?</v>
      </c>
      <c r="C17" s="52"/>
      <c r="D17" s="52"/>
      <c r="E17" s="52"/>
      <c r="F17" s="52"/>
      <c r="G17" s="52"/>
      <c r="H17" s="52"/>
      <c r="I17" s="52"/>
      <c r="J17" s="52"/>
      <c r="K17" s="52"/>
      <c r="L17" s="52"/>
      <c r="M17" s="52"/>
      <c r="N17" s="52"/>
      <c r="O17" s="53"/>
      <c r="P17" s="53"/>
      <c r="Q17" s="54"/>
      <c r="R17" s="54"/>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5"/>
      <c r="DO17" s="55"/>
      <c r="DP17" s="52"/>
      <c r="DQ17" s="52"/>
    </row>
    <row r="18" spans="1:137" s="56" customFormat="1" ht="15.75" customHeight="1" x14ac:dyDescent="0.25">
      <c r="A18" s="50" t="s">
        <v>76</v>
      </c>
      <c r="B18" s="57"/>
      <c r="C18" s="52"/>
      <c r="D18" s="52"/>
      <c r="E18" s="52"/>
      <c r="F18" s="52"/>
      <c r="G18" s="52"/>
      <c r="H18" s="52"/>
      <c r="I18" s="52"/>
      <c r="J18" s="52"/>
      <c r="K18" s="52"/>
      <c r="L18" s="52"/>
      <c r="M18" s="52"/>
      <c r="N18" s="52"/>
      <c r="O18" s="53"/>
      <c r="P18" s="53"/>
      <c r="Q18" s="54"/>
      <c r="R18" s="54"/>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5"/>
      <c r="DO18" s="55"/>
      <c r="DP18" s="52"/>
      <c r="DQ18" s="52"/>
    </row>
    <row r="19" spans="1:137" s="56" customFormat="1" ht="15.75" customHeight="1" x14ac:dyDescent="0.2">
      <c r="A19" s="58"/>
      <c r="B19" s="57"/>
      <c r="C19" s="52"/>
      <c r="D19" s="52"/>
      <c r="E19" s="52"/>
      <c r="F19" s="52"/>
      <c r="G19" s="52"/>
      <c r="H19" s="52"/>
      <c r="I19" s="52"/>
      <c r="J19" s="52"/>
      <c r="K19" s="52"/>
      <c r="L19" s="52"/>
      <c r="M19" s="52"/>
      <c r="N19" s="52"/>
      <c r="O19" s="53"/>
      <c r="P19" s="53"/>
      <c r="Q19" s="54"/>
      <c r="R19" s="54"/>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5"/>
      <c r="DO19" s="55"/>
      <c r="DP19" s="52"/>
      <c r="DQ19" s="52"/>
    </row>
    <row r="20" spans="1:137" ht="12" hidden="1" customHeight="1" x14ac:dyDescent="0.2">
      <c r="A20" s="165" t="s">
        <v>77</v>
      </c>
      <c r="B20" s="165"/>
      <c r="C20" s="165"/>
      <c r="D20" s="165"/>
      <c r="E20" s="165"/>
      <c r="F20" s="165"/>
      <c r="G20" s="165"/>
      <c r="H20" s="165"/>
      <c r="I20" s="165"/>
      <c r="J20" s="59"/>
      <c r="K20" s="59"/>
      <c r="L20" s="59"/>
      <c r="M20" s="59"/>
      <c r="N20" s="59"/>
      <c r="O20" s="60"/>
      <c r="P20" s="60"/>
      <c r="Q20" s="60"/>
      <c r="R20" s="60"/>
      <c r="S20" s="59"/>
      <c r="T20" s="59"/>
      <c r="U20" s="59"/>
      <c r="V20" s="59"/>
      <c r="W20" s="59"/>
      <c r="X20" s="59"/>
      <c r="Y20" s="59"/>
      <c r="Z20" s="59"/>
      <c r="AA20" s="59"/>
      <c r="AB20" s="59"/>
      <c r="AC20" s="37"/>
      <c r="AD20" s="42"/>
      <c r="AE20" s="42"/>
      <c r="AF20" s="42"/>
      <c r="AG20" s="42"/>
      <c r="AH20" s="42"/>
      <c r="AI20" s="42"/>
      <c r="AJ20" s="42"/>
      <c r="AK20" s="59"/>
      <c r="AL20" s="37"/>
      <c r="AM20" s="59"/>
      <c r="AN20" s="59"/>
      <c r="AO20" s="59"/>
      <c r="AP20" s="59"/>
      <c r="AQ20" s="59"/>
      <c r="AR20" s="59"/>
      <c r="AS20" s="59"/>
      <c r="AT20" s="59"/>
      <c r="AU20" s="37"/>
      <c r="AV20" s="59"/>
      <c r="AW20" s="59"/>
      <c r="AX20" s="59"/>
      <c r="AY20" s="59"/>
      <c r="AZ20" s="59"/>
      <c r="BA20" s="59"/>
      <c r="BB20" s="59"/>
      <c r="BC20" s="59"/>
      <c r="BD20" s="42"/>
      <c r="BE20" s="59"/>
      <c r="BF20" s="59"/>
      <c r="BG20" s="59"/>
      <c r="BH20" s="59"/>
      <c r="BI20" s="59"/>
      <c r="BJ20" s="59"/>
      <c r="BK20" s="59"/>
      <c r="BL20" s="59"/>
      <c r="BM20" s="42"/>
      <c r="BN20" s="59"/>
      <c r="BO20" s="59"/>
      <c r="BP20" s="59"/>
      <c r="BQ20" s="59"/>
      <c r="BR20" s="59"/>
      <c r="BS20" s="59"/>
      <c r="BT20" s="59"/>
      <c r="BU20" s="59"/>
      <c r="BV20" s="59"/>
      <c r="BW20" s="59"/>
      <c r="BX20" s="59"/>
      <c r="BY20" s="59"/>
      <c r="BZ20" s="59"/>
      <c r="CA20" s="59"/>
      <c r="CB20" s="59"/>
      <c r="CC20" s="59"/>
      <c r="CD20" s="59"/>
      <c r="CE20" s="37"/>
      <c r="CF20" s="59"/>
      <c r="CG20" s="59"/>
      <c r="CH20" s="59"/>
      <c r="CI20" s="59"/>
      <c r="CJ20" s="59"/>
      <c r="CK20" s="59"/>
      <c r="CL20" s="59"/>
      <c r="CM20" s="59"/>
      <c r="CN20" s="59"/>
      <c r="CO20" s="59"/>
      <c r="CP20" s="59"/>
      <c r="CQ20" s="59"/>
      <c r="CR20" s="59"/>
      <c r="CS20" s="59"/>
      <c r="CT20" s="59"/>
      <c r="CU20" s="59"/>
      <c r="CV20" s="42"/>
      <c r="CW20" s="42"/>
      <c r="CX20" s="59"/>
      <c r="CY20" s="59"/>
      <c r="CZ20" s="59"/>
      <c r="DA20" s="59"/>
      <c r="DB20" s="59"/>
      <c r="DC20" s="59"/>
      <c r="DD20" s="59"/>
      <c r="DE20" s="43"/>
      <c r="DF20" s="42"/>
      <c r="DG20" s="42"/>
      <c r="DH20" s="42"/>
      <c r="DI20" s="42"/>
      <c r="DJ20" s="42"/>
      <c r="DK20" s="42"/>
      <c r="DL20" s="42"/>
      <c r="DM20" s="42"/>
      <c r="DN20" s="59"/>
      <c r="DO20" s="59"/>
      <c r="DP20" s="59"/>
      <c r="DQ20" s="59"/>
    </row>
    <row r="21" spans="1:137" ht="12" hidden="1" customHeight="1" x14ac:dyDescent="0.2">
      <c r="A21" s="165"/>
      <c r="B21" s="165"/>
      <c r="C21" s="165"/>
      <c r="D21" s="165"/>
      <c r="E21" s="165"/>
      <c r="F21" s="165"/>
      <c r="G21" s="165"/>
      <c r="H21" s="165"/>
      <c r="I21" s="165"/>
      <c r="J21" s="59"/>
      <c r="K21" s="59"/>
      <c r="L21" s="59"/>
      <c r="M21" s="59"/>
      <c r="N21" s="59"/>
      <c r="O21" s="60"/>
      <c r="P21" s="60"/>
      <c r="Q21" s="60"/>
      <c r="R21" s="60"/>
      <c r="S21" s="59"/>
      <c r="T21" s="59"/>
      <c r="U21" s="59"/>
      <c r="V21" s="59"/>
      <c r="W21" s="59"/>
      <c r="X21" s="59"/>
      <c r="Y21" s="59"/>
      <c r="Z21" s="59"/>
      <c r="AA21" s="59"/>
      <c r="AB21" s="59"/>
      <c r="AC21" s="37"/>
      <c r="AD21" s="42"/>
      <c r="AE21" s="42"/>
      <c r="AF21" s="42"/>
      <c r="AG21" s="42"/>
      <c r="AH21" s="42"/>
      <c r="AI21" s="42"/>
      <c r="AJ21" s="42"/>
      <c r="AK21" s="59"/>
      <c r="AL21" s="37"/>
      <c r="AM21" s="59"/>
      <c r="AN21" s="59"/>
      <c r="AO21" s="59"/>
      <c r="AP21" s="59"/>
      <c r="AQ21" s="59"/>
      <c r="AR21" s="59"/>
      <c r="AS21" s="59"/>
      <c r="AT21" s="59"/>
      <c r="AU21" s="37"/>
      <c r="AV21" s="59"/>
      <c r="AW21" s="59"/>
      <c r="AX21" s="59"/>
      <c r="AY21" s="59"/>
      <c r="AZ21" s="59"/>
      <c r="BA21" s="59"/>
      <c r="BB21" s="59"/>
      <c r="BC21" s="59"/>
      <c r="BD21" s="42"/>
      <c r="BE21" s="59"/>
      <c r="BF21" s="59"/>
      <c r="BG21" s="59"/>
      <c r="BH21" s="59"/>
      <c r="BI21" s="59"/>
      <c r="BJ21" s="59"/>
      <c r="BK21" s="59"/>
      <c r="BL21" s="59"/>
      <c r="BM21" s="42"/>
      <c r="BN21" s="59"/>
      <c r="BO21" s="59"/>
      <c r="BP21" s="59"/>
      <c r="BQ21" s="59"/>
      <c r="BR21" s="59"/>
      <c r="BS21" s="59"/>
      <c r="BT21" s="59"/>
      <c r="BU21" s="59"/>
      <c r="BV21" s="59"/>
      <c r="BW21" s="59"/>
      <c r="BX21" s="59"/>
      <c r="BY21" s="59"/>
      <c r="BZ21" s="59"/>
      <c r="CA21" s="59"/>
      <c r="CB21" s="59"/>
      <c r="CC21" s="59"/>
      <c r="CD21" s="59"/>
      <c r="CE21" s="37"/>
      <c r="CF21" s="59"/>
      <c r="CG21" s="59"/>
      <c r="CH21" s="59"/>
      <c r="CI21" s="59"/>
      <c r="CJ21" s="59"/>
      <c r="CK21" s="59"/>
      <c r="CL21" s="59"/>
      <c r="CM21" s="59"/>
      <c r="CN21" s="59"/>
      <c r="CO21" s="59"/>
      <c r="CP21" s="59"/>
      <c r="CQ21" s="59"/>
      <c r="CR21" s="59"/>
      <c r="CS21" s="59"/>
      <c r="CT21" s="59"/>
      <c r="CU21" s="59"/>
      <c r="CV21" s="42"/>
      <c r="CW21" s="42"/>
      <c r="CX21" s="59"/>
      <c r="CY21" s="59"/>
      <c r="CZ21" s="59"/>
      <c r="DA21" s="59"/>
      <c r="DB21" s="59"/>
      <c r="DC21" s="59"/>
      <c r="DD21" s="59"/>
      <c r="DE21" s="43"/>
      <c r="DF21" s="42"/>
      <c r="DG21" s="42"/>
      <c r="DH21" s="42"/>
      <c r="DI21" s="42"/>
      <c r="DJ21" s="42"/>
      <c r="DK21" s="42"/>
      <c r="DL21" s="42"/>
      <c r="DM21" s="42"/>
      <c r="DN21" s="59"/>
      <c r="DO21" s="59"/>
      <c r="DP21" s="59"/>
      <c r="DQ21" s="59"/>
    </row>
    <row r="22" spans="1:137" ht="12" hidden="1" customHeight="1" x14ac:dyDescent="0.2">
      <c r="A22" s="165"/>
      <c r="B22" s="165"/>
      <c r="C22" s="165"/>
      <c r="D22" s="165"/>
      <c r="E22" s="165"/>
      <c r="F22" s="165"/>
      <c r="G22" s="165"/>
      <c r="H22" s="165"/>
      <c r="I22" s="165"/>
      <c r="J22" s="59"/>
      <c r="K22" s="59"/>
      <c r="L22" s="59"/>
      <c r="M22" s="59"/>
      <c r="N22" s="59"/>
      <c r="O22" s="60"/>
      <c r="P22" s="60"/>
      <c r="Q22" s="60"/>
      <c r="R22" s="60"/>
      <c r="S22" s="59"/>
      <c r="T22" s="59"/>
      <c r="U22" s="59"/>
      <c r="V22" s="59"/>
      <c r="W22" s="59"/>
      <c r="X22" s="59"/>
      <c r="Y22" s="59"/>
      <c r="Z22" s="59"/>
      <c r="AA22" s="59"/>
      <c r="AB22" s="59"/>
      <c r="AC22" s="37"/>
      <c r="AD22" s="42"/>
      <c r="AE22" s="42"/>
      <c r="AF22" s="42"/>
      <c r="AG22" s="42"/>
      <c r="AH22" s="42"/>
      <c r="AI22" s="42"/>
      <c r="AJ22" s="42"/>
      <c r="AK22" s="59"/>
      <c r="AL22" s="37"/>
      <c r="AM22" s="59"/>
      <c r="AN22" s="59"/>
      <c r="AO22" s="59"/>
      <c r="AP22" s="59"/>
      <c r="AQ22" s="59"/>
      <c r="AR22" s="59"/>
      <c r="AS22" s="59"/>
      <c r="AT22" s="59"/>
      <c r="AU22" s="37"/>
      <c r="AV22" s="59"/>
      <c r="AW22" s="59"/>
      <c r="AX22" s="59"/>
      <c r="AY22" s="59"/>
      <c r="AZ22" s="59"/>
      <c r="BA22" s="59"/>
      <c r="BB22" s="59"/>
      <c r="BC22" s="59"/>
      <c r="BD22" s="42"/>
      <c r="BE22" s="59"/>
      <c r="BF22" s="59"/>
      <c r="BG22" s="59"/>
      <c r="BH22" s="59"/>
      <c r="BI22" s="59"/>
      <c r="BJ22" s="59"/>
      <c r="BK22" s="59"/>
      <c r="BL22" s="59"/>
      <c r="BM22" s="42"/>
      <c r="BN22" s="59"/>
      <c r="BO22" s="59"/>
      <c r="BP22" s="59"/>
      <c r="BQ22" s="59"/>
      <c r="BR22" s="59"/>
      <c r="BS22" s="59"/>
      <c r="BT22" s="59"/>
      <c r="BU22" s="59"/>
      <c r="BV22" s="59"/>
      <c r="BW22" s="59"/>
      <c r="BX22" s="59"/>
      <c r="BY22" s="59"/>
      <c r="BZ22" s="59"/>
      <c r="CA22" s="59"/>
      <c r="CB22" s="59"/>
      <c r="CC22" s="59"/>
      <c r="CD22" s="59"/>
      <c r="CE22" s="37"/>
      <c r="CF22" s="59"/>
      <c r="CG22" s="59"/>
      <c r="CH22" s="59"/>
      <c r="CI22" s="59"/>
      <c r="CJ22" s="59"/>
      <c r="CK22" s="59"/>
      <c r="CL22" s="59"/>
      <c r="CM22" s="59"/>
      <c r="CN22" s="59"/>
      <c r="CO22" s="59"/>
      <c r="CP22" s="59"/>
      <c r="CQ22" s="59"/>
      <c r="CR22" s="59"/>
      <c r="CS22" s="59"/>
      <c r="CT22" s="59"/>
      <c r="CU22" s="59"/>
      <c r="CV22" s="42"/>
      <c r="CW22" s="42"/>
      <c r="CX22" s="59"/>
      <c r="CY22" s="59"/>
      <c r="CZ22" s="59"/>
      <c r="DA22" s="59"/>
      <c r="DB22" s="59"/>
      <c r="DC22" s="59"/>
      <c r="DD22" s="59"/>
      <c r="DE22" s="43"/>
      <c r="DF22" s="42"/>
      <c r="DG22" s="42"/>
      <c r="DH22" s="42"/>
      <c r="DI22" s="42"/>
      <c r="DJ22" s="42"/>
      <c r="DK22" s="42"/>
      <c r="DL22" s="42"/>
      <c r="DM22" s="42"/>
      <c r="DN22" s="59"/>
      <c r="DO22" s="59"/>
      <c r="DP22" s="59"/>
      <c r="DQ22" s="59"/>
    </row>
    <row r="23" spans="1:137" ht="12.75" hidden="1" x14ac:dyDescent="0.2">
      <c r="A23" s="61" t="s">
        <v>78</v>
      </c>
      <c r="B23" s="62"/>
      <c r="C23" s="62"/>
      <c r="D23" s="62"/>
      <c r="E23" s="62"/>
      <c r="F23" s="62"/>
      <c r="G23" s="62"/>
      <c r="H23" s="62"/>
      <c r="I23" s="62"/>
      <c r="J23" s="59"/>
      <c r="K23" s="59"/>
      <c r="L23" s="59"/>
      <c r="M23" s="59"/>
      <c r="N23" s="59"/>
      <c r="O23" s="60"/>
      <c r="P23" s="60"/>
      <c r="Q23" s="60"/>
      <c r="R23" s="60"/>
      <c r="S23" s="59"/>
      <c r="T23" s="59"/>
      <c r="U23" s="59"/>
      <c r="V23" s="59"/>
      <c r="W23" s="59"/>
      <c r="X23" s="59"/>
      <c r="Y23" s="59"/>
      <c r="Z23" s="59"/>
      <c r="AA23" s="59"/>
      <c r="AB23" s="59"/>
      <c r="AC23" s="37"/>
      <c r="AD23" s="42"/>
      <c r="AE23" s="42"/>
      <c r="AF23" s="42"/>
      <c r="AG23" s="42"/>
      <c r="AH23" s="42"/>
      <c r="AI23" s="42"/>
      <c r="AJ23" s="42"/>
      <c r="AK23" s="59"/>
      <c r="AL23" s="37"/>
      <c r="AM23" s="59"/>
      <c r="AN23" s="59"/>
      <c r="AO23" s="59"/>
      <c r="AP23" s="59"/>
      <c r="AQ23" s="59"/>
      <c r="AR23" s="59"/>
      <c r="AS23" s="59"/>
      <c r="AT23" s="59"/>
      <c r="AU23" s="37"/>
      <c r="AV23" s="59"/>
      <c r="AW23" s="59"/>
      <c r="AX23" s="59"/>
      <c r="AY23" s="59"/>
      <c r="AZ23" s="59"/>
      <c r="BA23" s="59"/>
      <c r="BB23" s="59"/>
      <c r="BC23" s="59"/>
      <c r="BD23" s="42"/>
      <c r="BE23" s="59"/>
      <c r="BF23" s="59"/>
      <c r="BG23" s="59"/>
      <c r="BH23" s="59"/>
      <c r="BI23" s="59"/>
      <c r="BJ23" s="59"/>
      <c r="BK23" s="59"/>
      <c r="BL23" s="59"/>
      <c r="BM23" s="42"/>
      <c r="BN23" s="59"/>
      <c r="BO23" s="59"/>
      <c r="BP23" s="59"/>
      <c r="BQ23" s="59"/>
      <c r="BR23" s="59"/>
      <c r="BS23" s="59"/>
      <c r="BT23" s="59"/>
      <c r="BU23" s="59"/>
      <c r="BV23" s="59"/>
      <c r="BW23" s="59"/>
      <c r="BX23" s="59"/>
      <c r="BY23" s="59"/>
      <c r="BZ23" s="59"/>
      <c r="CA23" s="59"/>
      <c r="CB23" s="59"/>
      <c r="CC23" s="59"/>
      <c r="CD23" s="59"/>
      <c r="CE23" s="37"/>
      <c r="CF23" s="59"/>
      <c r="CG23" s="59"/>
      <c r="CH23" s="59"/>
      <c r="CI23" s="59"/>
      <c r="CJ23" s="59"/>
      <c r="CK23" s="59"/>
      <c r="CL23" s="59"/>
      <c r="CM23" s="59"/>
      <c r="CN23" s="59"/>
      <c r="CO23" s="59"/>
      <c r="CP23" s="59"/>
      <c r="CQ23" s="59"/>
      <c r="CR23" s="59"/>
      <c r="CS23" s="59"/>
      <c r="CT23" s="59"/>
      <c r="CU23" s="59"/>
      <c r="CV23" s="42"/>
      <c r="CW23" s="42"/>
      <c r="CX23" s="59"/>
      <c r="CY23" s="59"/>
      <c r="CZ23" s="59"/>
      <c r="DA23" s="59"/>
      <c r="DB23" s="59"/>
      <c r="DC23" s="59"/>
      <c r="DD23" s="59"/>
      <c r="DE23" s="43"/>
      <c r="DF23" s="42"/>
      <c r="DG23" s="42"/>
      <c r="DH23" s="42"/>
      <c r="DI23" s="42"/>
      <c r="DJ23" s="42"/>
      <c r="DK23" s="42"/>
      <c r="DL23" s="42"/>
      <c r="DM23" s="42"/>
      <c r="DN23" s="59"/>
      <c r="DO23" s="59"/>
      <c r="DP23" s="59"/>
      <c r="DQ23" s="59"/>
    </row>
    <row r="24" spans="1:137" ht="12.75" hidden="1" x14ac:dyDescent="0.2">
      <c r="A24" s="61" t="s">
        <v>79</v>
      </c>
      <c r="B24" s="62"/>
      <c r="C24" s="62"/>
      <c r="D24" s="62"/>
      <c r="E24" s="62"/>
      <c r="F24" s="62"/>
      <c r="G24" s="62"/>
      <c r="H24" s="62"/>
      <c r="I24" s="62"/>
      <c r="J24" s="59"/>
      <c r="K24" s="59"/>
      <c r="L24" s="59"/>
      <c r="M24" s="59"/>
      <c r="N24" s="59"/>
      <c r="O24" s="60"/>
      <c r="P24" s="60"/>
      <c r="Q24" s="60"/>
      <c r="R24" s="60"/>
      <c r="S24" s="59"/>
      <c r="T24" s="59"/>
      <c r="U24" s="59"/>
      <c r="V24" s="59"/>
      <c r="W24" s="59"/>
      <c r="X24" s="59"/>
      <c r="Y24" s="59"/>
      <c r="Z24" s="59"/>
      <c r="AA24" s="59"/>
      <c r="AB24" s="59"/>
      <c r="AC24" s="37"/>
      <c r="AD24" s="42"/>
      <c r="AE24" s="42"/>
      <c r="AF24" s="42"/>
      <c r="AG24" s="42"/>
      <c r="AH24" s="42"/>
      <c r="AI24" s="42"/>
      <c r="AJ24" s="42"/>
      <c r="AK24" s="59"/>
      <c r="AL24" s="37"/>
      <c r="AM24" s="59"/>
      <c r="AN24" s="59"/>
      <c r="AO24" s="59"/>
      <c r="AP24" s="59"/>
      <c r="AQ24" s="59"/>
      <c r="AR24" s="59"/>
      <c r="AS24" s="59"/>
      <c r="AT24" s="59"/>
      <c r="AU24" s="37"/>
      <c r="AV24" s="59"/>
      <c r="AW24" s="59"/>
      <c r="AX24" s="59"/>
      <c r="AY24" s="59"/>
      <c r="AZ24" s="59"/>
      <c r="BA24" s="59"/>
      <c r="BB24" s="59"/>
      <c r="BC24" s="59"/>
      <c r="BD24" s="42"/>
      <c r="BE24" s="59"/>
      <c r="BF24" s="59"/>
      <c r="BG24" s="59"/>
      <c r="BH24" s="59"/>
      <c r="BI24" s="59"/>
      <c r="BJ24" s="59"/>
      <c r="BK24" s="59"/>
      <c r="BL24" s="59"/>
      <c r="BM24" s="42"/>
      <c r="BN24" s="59"/>
      <c r="BO24" s="59"/>
      <c r="BP24" s="59"/>
      <c r="BQ24" s="59"/>
      <c r="BR24" s="59"/>
      <c r="BS24" s="59"/>
      <c r="BT24" s="59"/>
      <c r="BU24" s="59"/>
      <c r="BV24" s="59"/>
      <c r="BW24" s="59"/>
      <c r="BX24" s="59"/>
      <c r="BY24" s="59"/>
      <c r="BZ24" s="59"/>
      <c r="CA24" s="59"/>
      <c r="CB24" s="59"/>
      <c r="CC24" s="59"/>
      <c r="CD24" s="59"/>
      <c r="CE24" s="37"/>
      <c r="CF24" s="59"/>
      <c r="CG24" s="59"/>
      <c r="CH24" s="59"/>
      <c r="CI24" s="59"/>
      <c r="CJ24" s="59"/>
      <c r="CK24" s="59"/>
      <c r="CL24" s="59"/>
      <c r="CM24" s="59"/>
      <c r="CN24" s="59"/>
      <c r="CO24" s="59"/>
      <c r="CP24" s="59"/>
      <c r="CQ24" s="59"/>
      <c r="CR24" s="59"/>
      <c r="CS24" s="59"/>
      <c r="CT24" s="59"/>
      <c r="CU24" s="59"/>
      <c r="CV24" s="42"/>
      <c r="CW24" s="42"/>
      <c r="CX24" s="59"/>
      <c r="CY24" s="59"/>
      <c r="CZ24" s="59"/>
      <c r="DA24" s="59"/>
      <c r="DB24" s="59"/>
      <c r="DC24" s="59"/>
      <c r="DD24" s="59"/>
      <c r="DE24" s="43"/>
      <c r="DF24" s="42"/>
      <c r="DG24" s="42"/>
      <c r="DH24" s="42"/>
      <c r="DI24" s="42"/>
      <c r="DJ24" s="42"/>
      <c r="DK24" s="42"/>
      <c r="DL24" s="42"/>
      <c r="DM24" s="42"/>
      <c r="DN24" s="59"/>
      <c r="DO24" s="59"/>
      <c r="DP24" s="59"/>
      <c r="DQ24" s="59"/>
    </row>
    <row r="25" spans="1:137" ht="12.75" hidden="1" x14ac:dyDescent="0.2">
      <c r="A25" s="61" t="s">
        <v>80</v>
      </c>
      <c r="B25" s="63"/>
      <c r="C25" s="63"/>
      <c r="D25" s="63"/>
      <c r="E25" s="63"/>
      <c r="F25" s="63"/>
      <c r="G25" s="63"/>
      <c r="H25" s="62"/>
      <c r="I25" s="62"/>
      <c r="J25" s="59"/>
      <c r="K25" s="59"/>
      <c r="L25" s="59"/>
      <c r="M25" s="59"/>
      <c r="N25" s="59"/>
      <c r="O25" s="60"/>
      <c r="P25" s="60"/>
      <c r="Q25" s="60"/>
      <c r="R25" s="60"/>
      <c r="S25" s="59"/>
      <c r="T25" s="59"/>
      <c r="U25" s="59"/>
      <c r="V25" s="59"/>
      <c r="W25" s="59"/>
      <c r="X25" s="59"/>
      <c r="Y25" s="59"/>
      <c r="Z25" s="59"/>
      <c r="AA25" s="59"/>
      <c r="AB25" s="59"/>
      <c r="AC25" s="37"/>
      <c r="AD25" s="42"/>
      <c r="AE25" s="42"/>
      <c r="AF25" s="42"/>
      <c r="AG25" s="42"/>
      <c r="AH25" s="42"/>
      <c r="AI25" s="42"/>
      <c r="AJ25" s="42"/>
      <c r="AK25" s="59"/>
      <c r="AL25" s="37"/>
      <c r="AM25" s="59"/>
      <c r="AN25" s="59"/>
      <c r="AO25" s="59"/>
      <c r="AP25" s="59"/>
      <c r="AQ25" s="59"/>
      <c r="AR25" s="59"/>
      <c r="AS25" s="59"/>
      <c r="AT25" s="59"/>
      <c r="AU25" s="37"/>
      <c r="AV25" s="59"/>
      <c r="AW25" s="59"/>
      <c r="AX25" s="59"/>
      <c r="AY25" s="59"/>
      <c r="AZ25" s="59"/>
      <c r="BA25" s="59"/>
      <c r="BB25" s="59"/>
      <c r="BC25" s="59"/>
      <c r="BD25" s="42"/>
      <c r="BE25" s="59"/>
      <c r="BF25" s="59"/>
      <c r="BG25" s="59"/>
      <c r="BH25" s="59"/>
      <c r="BI25" s="59"/>
      <c r="BJ25" s="59"/>
      <c r="BK25" s="59"/>
      <c r="BL25" s="59"/>
      <c r="BM25" s="42"/>
      <c r="BN25" s="59"/>
      <c r="BO25" s="59"/>
      <c r="BP25" s="59"/>
      <c r="BQ25" s="59"/>
      <c r="BR25" s="59"/>
      <c r="BS25" s="59"/>
      <c r="BT25" s="59"/>
      <c r="BU25" s="59"/>
      <c r="BV25" s="59"/>
      <c r="BW25" s="59"/>
      <c r="BX25" s="59"/>
      <c r="BY25" s="59"/>
      <c r="BZ25" s="59"/>
      <c r="CA25" s="59"/>
      <c r="CB25" s="59"/>
      <c r="CC25" s="59"/>
      <c r="CD25" s="59"/>
      <c r="CE25" s="37"/>
      <c r="CF25" s="59"/>
      <c r="CG25" s="59"/>
      <c r="CH25" s="59"/>
      <c r="CI25" s="59"/>
      <c r="CJ25" s="59"/>
      <c r="CK25" s="59"/>
      <c r="CL25" s="59"/>
      <c r="CM25" s="59"/>
      <c r="CN25" s="59"/>
      <c r="CO25" s="59"/>
      <c r="CP25" s="59"/>
      <c r="CQ25" s="59"/>
      <c r="CR25" s="59"/>
      <c r="CS25" s="59"/>
      <c r="CT25" s="59"/>
      <c r="CU25" s="59"/>
      <c r="CV25" s="42"/>
      <c r="CW25" s="42"/>
      <c r="CX25" s="59"/>
      <c r="CY25" s="59"/>
      <c r="CZ25" s="59"/>
      <c r="DA25" s="59"/>
      <c r="DB25" s="59"/>
      <c r="DC25" s="59"/>
      <c r="DD25" s="59"/>
      <c r="DE25" s="43"/>
      <c r="DF25" s="42"/>
      <c r="DG25" s="42"/>
      <c r="DH25" s="42"/>
      <c r="DI25" s="42"/>
      <c r="DJ25" s="42"/>
      <c r="DK25" s="42"/>
      <c r="DL25" s="42"/>
      <c r="DM25" s="42"/>
      <c r="DN25" s="59"/>
      <c r="DO25" s="59"/>
      <c r="DP25" s="59"/>
      <c r="DQ25" s="59"/>
    </row>
    <row r="26" spans="1:137" ht="12.75" hidden="1" x14ac:dyDescent="0.2">
      <c r="A26" s="61" t="s">
        <v>81</v>
      </c>
      <c r="B26" s="63"/>
      <c r="C26" s="63"/>
      <c r="D26" s="63"/>
      <c r="E26" s="63"/>
      <c r="F26" s="63"/>
      <c r="G26" s="63"/>
      <c r="H26" s="62"/>
      <c r="I26" s="62"/>
      <c r="J26" s="59"/>
      <c r="K26" s="59"/>
      <c r="L26" s="59"/>
      <c r="M26" s="59"/>
      <c r="N26" s="59"/>
      <c r="O26" s="60"/>
      <c r="P26" s="60"/>
      <c r="Q26" s="60"/>
      <c r="R26" s="60"/>
      <c r="S26" s="59"/>
      <c r="T26" s="59"/>
      <c r="U26" s="59"/>
      <c r="V26" s="59"/>
      <c r="W26" s="59"/>
      <c r="X26" s="59"/>
      <c r="Y26" s="59"/>
      <c r="Z26" s="59"/>
      <c r="AA26" s="59"/>
      <c r="AB26" s="59"/>
      <c r="AC26" s="37"/>
      <c r="AD26" s="42"/>
      <c r="AE26" s="42"/>
      <c r="AF26" s="42"/>
      <c r="AG26" s="42"/>
      <c r="AH26" s="42"/>
      <c r="AI26" s="42"/>
      <c r="AJ26" s="42"/>
      <c r="AK26" s="59"/>
      <c r="AL26" s="37"/>
      <c r="AM26" s="59"/>
      <c r="AN26" s="59"/>
      <c r="AO26" s="59"/>
      <c r="AP26" s="59"/>
      <c r="AQ26" s="59"/>
      <c r="AR26" s="59"/>
      <c r="AS26" s="59"/>
      <c r="AT26" s="59"/>
      <c r="AU26" s="37"/>
      <c r="AV26" s="59"/>
      <c r="AW26" s="59"/>
      <c r="AX26" s="59"/>
      <c r="AY26" s="59"/>
      <c r="AZ26" s="59"/>
      <c r="BA26" s="59"/>
      <c r="BB26" s="59"/>
      <c r="BC26" s="59"/>
      <c r="BD26" s="42"/>
      <c r="BE26" s="59"/>
      <c r="BF26" s="59"/>
      <c r="BG26" s="59"/>
      <c r="BH26" s="59"/>
      <c r="BI26" s="59"/>
      <c r="BJ26" s="59"/>
      <c r="BK26" s="59"/>
      <c r="BL26" s="59"/>
      <c r="BM26" s="42"/>
      <c r="BN26" s="59"/>
      <c r="BO26" s="59"/>
      <c r="BP26" s="59"/>
      <c r="BQ26" s="59"/>
      <c r="BR26" s="59"/>
      <c r="BS26" s="59"/>
      <c r="BT26" s="59"/>
      <c r="BU26" s="59"/>
      <c r="BV26" s="59"/>
      <c r="BW26" s="59"/>
      <c r="BX26" s="59"/>
      <c r="BY26" s="59"/>
      <c r="BZ26" s="59"/>
      <c r="CA26" s="59"/>
      <c r="CB26" s="59"/>
      <c r="CC26" s="59"/>
      <c r="CD26" s="59"/>
      <c r="CE26" s="37"/>
      <c r="CF26" s="59"/>
      <c r="CG26" s="59"/>
      <c r="CH26" s="59"/>
      <c r="CI26" s="59"/>
      <c r="CJ26" s="59"/>
      <c r="CK26" s="59"/>
      <c r="CL26" s="59"/>
      <c r="CM26" s="59"/>
      <c r="CN26" s="59"/>
      <c r="CO26" s="59"/>
      <c r="CP26" s="59"/>
      <c r="CQ26" s="59"/>
      <c r="CR26" s="59"/>
      <c r="CS26" s="59"/>
      <c r="CT26" s="59"/>
      <c r="CU26" s="59"/>
      <c r="CV26" s="42"/>
      <c r="CW26" s="42"/>
      <c r="CX26" s="59"/>
      <c r="CY26" s="59"/>
      <c r="CZ26" s="59"/>
      <c r="DA26" s="59"/>
      <c r="DB26" s="59"/>
      <c r="DC26" s="59"/>
      <c r="DD26" s="59"/>
      <c r="DE26" s="43"/>
      <c r="DF26" s="42"/>
      <c r="DG26" s="42"/>
      <c r="DH26" s="42"/>
      <c r="DI26" s="42"/>
      <c r="DJ26" s="42"/>
      <c r="DK26" s="42"/>
      <c r="DL26" s="42"/>
      <c r="DM26" s="42"/>
      <c r="DN26" s="59"/>
      <c r="DO26" s="59"/>
      <c r="DP26" s="59"/>
      <c r="DQ26" s="59"/>
    </row>
    <row r="27" spans="1:137" ht="12.75" hidden="1" x14ac:dyDescent="0.2">
      <c r="A27" s="61" t="s">
        <v>82</v>
      </c>
      <c r="B27" s="62"/>
      <c r="C27" s="62"/>
      <c r="D27" s="62"/>
      <c r="E27" s="62"/>
      <c r="F27" s="62"/>
      <c r="G27" s="62"/>
      <c r="H27" s="62"/>
      <c r="I27" s="62"/>
      <c r="J27" s="59"/>
      <c r="K27" s="59"/>
      <c r="L27" s="59"/>
      <c r="M27" s="59"/>
      <c r="N27" s="59"/>
      <c r="O27" s="60"/>
      <c r="P27" s="60"/>
      <c r="Q27" s="60"/>
      <c r="R27" s="60"/>
      <c r="S27" s="59"/>
      <c r="T27" s="59"/>
      <c r="U27" s="59"/>
      <c r="V27" s="59"/>
      <c r="W27" s="59"/>
      <c r="X27" s="59"/>
      <c r="Y27" s="59"/>
      <c r="Z27" s="59"/>
      <c r="AA27" s="59"/>
      <c r="AB27" s="59"/>
      <c r="AC27" s="37"/>
      <c r="AD27" s="42"/>
      <c r="AE27" s="42"/>
      <c r="AF27" s="42"/>
      <c r="AG27" s="42"/>
      <c r="AH27" s="42"/>
      <c r="AI27" s="42"/>
      <c r="AJ27" s="42"/>
      <c r="AK27" s="59"/>
      <c r="AL27" s="37"/>
      <c r="AM27" s="59"/>
      <c r="AN27" s="59"/>
      <c r="AO27" s="59"/>
      <c r="AP27" s="59"/>
      <c r="AQ27" s="59"/>
      <c r="AR27" s="59"/>
      <c r="AS27" s="59"/>
      <c r="AT27" s="59"/>
      <c r="AU27" s="37"/>
      <c r="AV27" s="59"/>
      <c r="AW27" s="59"/>
      <c r="AX27" s="59"/>
      <c r="AY27" s="59"/>
      <c r="AZ27" s="59"/>
      <c r="BA27" s="59"/>
      <c r="BB27" s="59"/>
      <c r="BC27" s="59"/>
      <c r="BD27" s="42"/>
      <c r="BE27" s="59"/>
      <c r="BF27" s="59"/>
      <c r="BG27" s="59"/>
      <c r="BH27" s="59"/>
      <c r="BI27" s="59"/>
      <c r="BJ27" s="59"/>
      <c r="BK27" s="59"/>
      <c r="BL27" s="59"/>
      <c r="BM27" s="42"/>
      <c r="BN27" s="59"/>
      <c r="BO27" s="59"/>
      <c r="BP27" s="59"/>
      <c r="BQ27" s="59"/>
      <c r="BR27" s="59"/>
      <c r="BS27" s="59"/>
      <c r="BT27" s="59"/>
      <c r="BU27" s="59"/>
      <c r="BV27" s="59"/>
      <c r="BW27" s="59"/>
      <c r="BX27" s="59"/>
      <c r="BY27" s="59"/>
      <c r="BZ27" s="59"/>
      <c r="CA27" s="59"/>
      <c r="CB27" s="59"/>
      <c r="CC27" s="59"/>
      <c r="CD27" s="59"/>
      <c r="CE27" s="37"/>
      <c r="CF27" s="59"/>
      <c r="CG27" s="59"/>
      <c r="CH27" s="59"/>
      <c r="CI27" s="59"/>
      <c r="CJ27" s="59"/>
      <c r="CK27" s="59"/>
      <c r="CL27" s="59"/>
      <c r="CM27" s="59"/>
      <c r="CN27" s="59"/>
      <c r="CO27" s="59"/>
      <c r="CP27" s="59"/>
      <c r="CQ27" s="59"/>
      <c r="CR27" s="59"/>
      <c r="CS27" s="59"/>
      <c r="CT27" s="59"/>
      <c r="CU27" s="59"/>
      <c r="CV27" s="42"/>
      <c r="CW27" s="42"/>
      <c r="CX27" s="59"/>
      <c r="CY27" s="59"/>
      <c r="CZ27" s="59"/>
      <c r="DA27" s="59"/>
      <c r="DB27" s="59"/>
      <c r="DC27" s="59"/>
      <c r="DD27" s="59"/>
      <c r="DE27" s="43"/>
      <c r="DF27" s="42"/>
      <c r="DG27" s="42"/>
      <c r="DH27" s="42"/>
      <c r="DI27" s="42"/>
      <c r="DJ27" s="42"/>
      <c r="DK27" s="42"/>
      <c r="DL27" s="42"/>
      <c r="DM27" s="42"/>
      <c r="DN27" s="59"/>
      <c r="DO27" s="59"/>
      <c r="DP27" s="59"/>
      <c r="DQ27" s="59"/>
    </row>
    <row r="28" spans="1:137" ht="12.75" hidden="1" x14ac:dyDescent="0.2">
      <c r="A28" s="61" t="s">
        <v>83</v>
      </c>
      <c r="B28" s="63"/>
      <c r="C28" s="63"/>
      <c r="D28" s="63"/>
      <c r="E28" s="63"/>
      <c r="F28" s="63"/>
      <c r="G28" s="63"/>
      <c r="H28" s="62"/>
      <c r="I28" s="62"/>
      <c r="J28" s="59"/>
      <c r="K28" s="59"/>
      <c r="L28" s="59"/>
      <c r="M28" s="59"/>
      <c r="N28" s="59"/>
      <c r="O28" s="60"/>
      <c r="P28" s="60"/>
      <c r="Q28" s="60"/>
      <c r="R28" s="60"/>
      <c r="S28" s="59"/>
      <c r="T28" s="59"/>
      <c r="U28" s="59"/>
      <c r="V28" s="59"/>
      <c r="W28" s="59"/>
      <c r="X28" s="59"/>
      <c r="Y28" s="59"/>
      <c r="Z28" s="59"/>
      <c r="AA28" s="59"/>
      <c r="AB28" s="59"/>
      <c r="AC28" s="37"/>
      <c r="AD28" s="42"/>
      <c r="AE28" s="42"/>
      <c r="AF28" s="42"/>
      <c r="AG28" s="42"/>
      <c r="AH28" s="42"/>
      <c r="AI28" s="42"/>
      <c r="AJ28" s="42"/>
      <c r="AK28" s="59"/>
      <c r="AL28" s="37"/>
      <c r="AM28" s="59"/>
      <c r="AN28" s="59"/>
      <c r="AO28" s="59"/>
      <c r="AP28" s="59"/>
      <c r="AQ28" s="59"/>
      <c r="AR28" s="59"/>
      <c r="AS28" s="59"/>
      <c r="AT28" s="59"/>
      <c r="AU28" s="37"/>
      <c r="AV28" s="59"/>
      <c r="AW28" s="59"/>
      <c r="AX28" s="59"/>
      <c r="AY28" s="59"/>
      <c r="AZ28" s="59"/>
      <c r="BA28" s="59"/>
      <c r="BB28" s="59"/>
      <c r="BC28" s="59"/>
      <c r="BD28" s="42"/>
      <c r="BE28" s="59"/>
      <c r="BF28" s="59"/>
      <c r="BG28" s="59"/>
      <c r="BH28" s="59"/>
      <c r="BI28" s="59"/>
      <c r="BJ28" s="59"/>
      <c r="BK28" s="59"/>
      <c r="BL28" s="59"/>
      <c r="BM28" s="42"/>
      <c r="BN28" s="59"/>
      <c r="BO28" s="59"/>
      <c r="BP28" s="59"/>
      <c r="BQ28" s="59"/>
      <c r="BR28" s="59"/>
      <c r="BS28" s="59"/>
      <c r="BT28" s="59"/>
      <c r="BU28" s="59"/>
      <c r="BV28" s="59"/>
      <c r="BW28" s="59"/>
      <c r="BX28" s="59"/>
      <c r="BY28" s="59"/>
      <c r="BZ28" s="59"/>
      <c r="CA28" s="59"/>
      <c r="CB28" s="59"/>
      <c r="CC28" s="59"/>
      <c r="CD28" s="59"/>
      <c r="CE28" s="37"/>
      <c r="CF28" s="59"/>
      <c r="CG28" s="59"/>
      <c r="CH28" s="59"/>
      <c r="CI28" s="59"/>
      <c r="CJ28" s="59"/>
      <c r="CK28" s="59"/>
      <c r="CL28" s="59"/>
      <c r="CM28" s="59"/>
      <c r="CN28" s="59"/>
      <c r="CO28" s="59"/>
      <c r="CP28" s="59"/>
      <c r="CQ28" s="59"/>
      <c r="CR28" s="59"/>
      <c r="CS28" s="59"/>
      <c r="CT28" s="59"/>
      <c r="CU28" s="59"/>
      <c r="CV28" s="42"/>
      <c r="CW28" s="42"/>
      <c r="CX28" s="59"/>
      <c r="CY28" s="59"/>
      <c r="CZ28" s="59"/>
      <c r="DA28" s="59"/>
      <c r="DB28" s="59"/>
      <c r="DC28" s="59"/>
      <c r="DD28" s="59"/>
      <c r="DE28" s="43"/>
      <c r="DF28" s="42"/>
      <c r="DG28" s="42"/>
      <c r="DH28" s="42"/>
      <c r="DI28" s="42"/>
      <c r="DJ28" s="42"/>
      <c r="DK28" s="42"/>
      <c r="DL28" s="42"/>
      <c r="DM28" s="42"/>
      <c r="DN28" s="59"/>
      <c r="DO28" s="59"/>
      <c r="DP28" s="59"/>
      <c r="DQ28" s="59"/>
    </row>
    <row r="29" spans="1:137" ht="15" x14ac:dyDescent="0.25">
      <c r="A29" s="64"/>
      <c r="B29" s="65"/>
      <c r="C29" s="65"/>
      <c r="D29" s="65"/>
      <c r="E29" s="65"/>
      <c r="F29" s="65"/>
      <c r="G29" s="65"/>
      <c r="H29" s="65"/>
      <c r="I29" s="65"/>
      <c r="J29" s="65"/>
      <c r="K29" s="65"/>
      <c r="L29" s="65"/>
      <c r="M29" s="65"/>
      <c r="N29" s="65"/>
      <c r="O29" s="65"/>
      <c r="P29" s="65"/>
      <c r="Q29" s="60"/>
      <c r="R29" s="60"/>
      <c r="S29" s="59"/>
      <c r="T29" s="59"/>
      <c r="U29" s="59"/>
      <c r="V29" s="59"/>
      <c r="W29" s="59" t="s">
        <v>84</v>
      </c>
      <c r="X29" s="59"/>
      <c r="Y29" s="59"/>
      <c r="Z29" s="59"/>
      <c r="AA29" s="59"/>
      <c r="AB29" s="59"/>
      <c r="AC29" s="37"/>
      <c r="AD29" s="42"/>
      <c r="AE29" s="42"/>
      <c r="AF29" s="42"/>
      <c r="AG29" s="42"/>
      <c r="AH29" s="42"/>
      <c r="AI29" s="42"/>
      <c r="AJ29" s="42"/>
      <c r="AK29" s="59"/>
      <c r="AL29" s="37"/>
      <c r="AM29" s="59"/>
      <c r="AN29" s="59"/>
      <c r="AO29" s="59"/>
      <c r="AP29" s="59"/>
      <c r="AQ29" s="59"/>
      <c r="AR29" s="59"/>
      <c r="AS29" s="59"/>
      <c r="AT29" s="59"/>
      <c r="AU29" s="37"/>
      <c r="AV29" s="59"/>
      <c r="AW29" s="59"/>
      <c r="AX29" s="59"/>
      <c r="AY29" s="59"/>
      <c r="AZ29" s="59"/>
      <c r="BA29" s="59"/>
      <c r="BB29" s="59"/>
      <c r="BC29" s="59"/>
      <c r="BD29" s="42"/>
      <c r="BE29" s="59"/>
      <c r="BF29" s="59"/>
      <c r="BG29" s="59"/>
      <c r="BH29" s="59"/>
      <c r="BI29" s="59"/>
      <c r="BJ29" s="59"/>
      <c r="BK29" s="59"/>
      <c r="BL29" s="59"/>
      <c r="BM29" s="42"/>
      <c r="BN29" s="59"/>
      <c r="BO29" s="59"/>
      <c r="BP29" s="59"/>
      <c r="BQ29" s="59"/>
      <c r="BR29" s="59"/>
      <c r="BS29" s="59"/>
      <c r="BT29" s="59"/>
      <c r="BU29" s="59"/>
      <c r="BV29" s="59"/>
      <c r="BW29" s="59"/>
      <c r="BX29" s="59"/>
      <c r="BY29" s="59"/>
      <c r="BZ29" s="59"/>
      <c r="CA29" s="59"/>
      <c r="CB29" s="59"/>
      <c r="CC29" s="59"/>
      <c r="CD29" s="59"/>
      <c r="CE29" s="37"/>
      <c r="CF29" s="59"/>
      <c r="CG29" s="59"/>
      <c r="CH29" s="59"/>
      <c r="CI29" s="59"/>
      <c r="CJ29" s="59"/>
      <c r="CK29" s="59"/>
      <c r="CL29" s="59"/>
      <c r="CM29" s="59"/>
      <c r="CN29" s="59"/>
      <c r="CO29" s="59"/>
      <c r="CP29" s="59"/>
      <c r="CQ29" s="59"/>
      <c r="CR29" s="59"/>
      <c r="CS29" s="59"/>
      <c r="CT29" s="59"/>
      <c r="CU29" s="59"/>
      <c r="CV29" s="42"/>
      <c r="CW29" s="42"/>
      <c r="CX29" s="59"/>
      <c r="CY29" s="59"/>
      <c r="CZ29" s="59"/>
      <c r="DA29" s="59"/>
      <c r="DB29" s="59"/>
      <c r="DC29" s="59"/>
      <c r="DD29" s="59"/>
      <c r="DE29" s="43"/>
      <c r="DF29" s="42"/>
      <c r="DG29" s="42"/>
      <c r="DH29" s="42"/>
      <c r="DI29" s="42"/>
      <c r="DJ29" s="42"/>
      <c r="DK29" s="42"/>
      <c r="DL29" s="42"/>
      <c r="DM29" s="42"/>
      <c r="DN29" s="59"/>
      <c r="DO29" s="59"/>
      <c r="DP29" s="59"/>
      <c r="DQ29" s="59"/>
    </row>
    <row r="30" spans="1:137" ht="15.75" customHeight="1" x14ac:dyDescent="0.3">
      <c r="A30" s="42"/>
      <c r="B30" s="65"/>
      <c r="C30" s="65"/>
      <c r="D30" s="65"/>
      <c r="E30" s="65"/>
      <c r="F30" s="65"/>
      <c r="G30" s="65"/>
      <c r="H30" s="65"/>
      <c r="I30" s="65"/>
      <c r="J30" s="65"/>
      <c r="K30" s="65"/>
      <c r="L30" s="65"/>
      <c r="M30" s="65"/>
      <c r="N30" s="65"/>
      <c r="O30" s="65"/>
      <c r="P30" s="65"/>
      <c r="Q30" s="66"/>
      <c r="R30" s="66"/>
      <c r="S30" s="166" t="s">
        <v>85</v>
      </c>
      <c r="T30" s="166"/>
      <c r="U30" s="166"/>
      <c r="V30" s="166"/>
      <c r="W30" s="166"/>
      <c r="X30" s="166"/>
      <c r="Y30" s="166"/>
      <c r="Z30" s="166"/>
      <c r="AA30" s="166"/>
      <c r="AB30" s="166" t="s">
        <v>86</v>
      </c>
      <c r="AC30" s="166"/>
      <c r="AD30" s="166"/>
      <c r="AE30" s="166"/>
      <c r="AF30" s="166"/>
      <c r="AG30" s="166"/>
      <c r="AH30" s="166"/>
      <c r="AI30" s="166"/>
      <c r="AJ30" s="166"/>
      <c r="AK30" s="166" t="s">
        <v>87</v>
      </c>
      <c r="AL30" s="166"/>
      <c r="AM30" s="166"/>
      <c r="AN30" s="166"/>
      <c r="AO30" s="166"/>
      <c r="AP30" s="166"/>
      <c r="AQ30" s="166"/>
      <c r="AR30" s="166"/>
      <c r="AS30" s="166"/>
      <c r="AT30" s="166" t="s">
        <v>88</v>
      </c>
      <c r="AU30" s="166"/>
      <c r="AV30" s="166"/>
      <c r="AW30" s="166"/>
      <c r="AX30" s="166"/>
      <c r="AY30" s="166"/>
      <c r="AZ30" s="166"/>
      <c r="BA30" s="166"/>
      <c r="BB30" s="166"/>
      <c r="BC30" s="166" t="s">
        <v>89</v>
      </c>
      <c r="BD30" s="166"/>
      <c r="BE30" s="166"/>
      <c r="BF30" s="166"/>
      <c r="BG30" s="166"/>
      <c r="BH30" s="166"/>
      <c r="BI30" s="166"/>
      <c r="BJ30" s="166"/>
      <c r="BK30" s="166"/>
      <c r="BL30" s="166" t="s">
        <v>90</v>
      </c>
      <c r="BM30" s="166"/>
      <c r="BN30" s="166"/>
      <c r="BO30" s="166"/>
      <c r="BP30" s="166"/>
      <c r="BQ30" s="166"/>
      <c r="BR30" s="166"/>
      <c r="BS30" s="166"/>
      <c r="BT30" s="166"/>
      <c r="BU30" s="166" t="s">
        <v>91</v>
      </c>
      <c r="BV30" s="166"/>
      <c r="BW30" s="166"/>
      <c r="BX30" s="166"/>
      <c r="BY30" s="166"/>
      <c r="BZ30" s="166"/>
      <c r="CA30" s="166"/>
      <c r="CB30" s="166"/>
      <c r="CC30" s="166"/>
      <c r="CD30" s="166" t="s">
        <v>92</v>
      </c>
      <c r="CE30" s="166"/>
      <c r="CF30" s="166"/>
      <c r="CG30" s="166"/>
      <c r="CH30" s="166"/>
      <c r="CI30" s="166"/>
      <c r="CJ30" s="166"/>
      <c r="CK30" s="166"/>
      <c r="CL30" s="166"/>
      <c r="CM30" s="167" t="s">
        <v>93</v>
      </c>
      <c r="CN30" s="167"/>
      <c r="CO30" s="167"/>
      <c r="CP30" s="167"/>
      <c r="CQ30" s="167"/>
      <c r="CR30" s="167"/>
      <c r="CS30" s="167"/>
      <c r="CT30" s="167"/>
      <c r="CU30" s="167"/>
      <c r="CV30" s="166" t="s">
        <v>94</v>
      </c>
      <c r="CW30" s="166"/>
      <c r="CX30" s="166"/>
      <c r="CY30" s="166"/>
      <c r="CZ30" s="166"/>
      <c r="DA30" s="166"/>
      <c r="DB30" s="166"/>
      <c r="DC30" s="166"/>
      <c r="DD30" s="166"/>
      <c r="DE30" s="166" t="s">
        <v>95</v>
      </c>
      <c r="DF30" s="166"/>
      <c r="DG30" s="166"/>
      <c r="DH30" s="166"/>
      <c r="DI30" s="166"/>
      <c r="DJ30" s="166"/>
      <c r="DK30" s="166"/>
      <c r="DL30" s="166"/>
      <c r="DM30" s="166"/>
      <c r="DN30" s="59"/>
      <c r="DO30" s="59"/>
      <c r="DP30" s="59"/>
      <c r="DQ30" s="59"/>
    </row>
    <row r="31" spans="1:137" ht="72.75" customHeight="1" x14ac:dyDescent="0.25">
      <c r="A31" s="67" t="s">
        <v>96</v>
      </c>
      <c r="B31" s="67" t="s">
        <v>97</v>
      </c>
      <c r="C31" s="48" t="s">
        <v>98</v>
      </c>
      <c r="D31" s="68" t="s">
        <v>99</v>
      </c>
      <c r="E31" s="48" t="s">
        <v>100</v>
      </c>
      <c r="F31" s="48" t="s">
        <v>101</v>
      </c>
      <c r="G31" s="48" t="s">
        <v>102</v>
      </c>
      <c r="H31" s="48" t="s">
        <v>103</v>
      </c>
      <c r="I31" s="48" t="s">
        <v>104</v>
      </c>
      <c r="J31" s="48" t="s">
        <v>105</v>
      </c>
      <c r="K31" s="48" t="s">
        <v>106</v>
      </c>
      <c r="L31" s="48" t="s">
        <v>107</v>
      </c>
      <c r="M31" s="48" t="s">
        <v>108</v>
      </c>
      <c r="N31" s="48" t="s">
        <v>109</v>
      </c>
      <c r="O31" s="69" t="s">
        <v>112</v>
      </c>
      <c r="P31" s="69" t="s">
        <v>113</v>
      </c>
      <c r="Q31" s="69" t="s">
        <v>116</v>
      </c>
      <c r="R31" s="69" t="s">
        <v>117</v>
      </c>
      <c r="S31" s="48" t="s">
        <v>118</v>
      </c>
      <c r="T31" s="68" t="s">
        <v>119</v>
      </c>
      <c r="U31" s="48" t="s">
        <v>120</v>
      </c>
      <c r="V31" s="48" t="s">
        <v>121</v>
      </c>
      <c r="W31" s="48" t="s">
        <v>122</v>
      </c>
      <c r="X31" s="48" t="s">
        <v>123</v>
      </c>
      <c r="Y31" s="48" t="s">
        <v>124</v>
      </c>
      <c r="Z31" s="48" t="s">
        <v>125</v>
      </c>
      <c r="AA31" s="48" t="s">
        <v>126</v>
      </c>
      <c r="AB31" s="48" t="s">
        <v>118</v>
      </c>
      <c r="AC31" s="68" t="s">
        <v>119</v>
      </c>
      <c r="AD31" s="48" t="s">
        <v>120</v>
      </c>
      <c r="AE31" s="48" t="s">
        <v>121</v>
      </c>
      <c r="AF31" s="48" t="s">
        <v>122</v>
      </c>
      <c r="AG31" s="48" t="s">
        <v>123</v>
      </c>
      <c r="AH31" s="48" t="s">
        <v>124</v>
      </c>
      <c r="AI31" s="48" t="s">
        <v>125</v>
      </c>
      <c r="AJ31" s="48" t="s">
        <v>126</v>
      </c>
      <c r="AK31" s="48" t="s">
        <v>118</v>
      </c>
      <c r="AL31" s="68" t="s">
        <v>119</v>
      </c>
      <c r="AM31" s="48" t="s">
        <v>120</v>
      </c>
      <c r="AN31" s="48" t="s">
        <v>121</v>
      </c>
      <c r="AO31" s="48" t="s">
        <v>122</v>
      </c>
      <c r="AP31" s="48" t="s">
        <v>123</v>
      </c>
      <c r="AQ31" s="48" t="s">
        <v>124</v>
      </c>
      <c r="AR31" s="48" t="s">
        <v>125</v>
      </c>
      <c r="AS31" s="48" t="s">
        <v>126</v>
      </c>
      <c r="AT31" s="48" t="s">
        <v>118</v>
      </c>
      <c r="AU31" s="68" t="s">
        <v>119</v>
      </c>
      <c r="AV31" s="48" t="s">
        <v>120</v>
      </c>
      <c r="AW31" s="48" t="s">
        <v>121</v>
      </c>
      <c r="AX31" s="48" t="s">
        <v>122</v>
      </c>
      <c r="AY31" s="48" t="s">
        <v>123</v>
      </c>
      <c r="AZ31" s="48" t="s">
        <v>124</v>
      </c>
      <c r="BA31" s="48" t="s">
        <v>125</v>
      </c>
      <c r="BB31" s="48" t="s">
        <v>126</v>
      </c>
      <c r="BC31" s="48" t="s">
        <v>118</v>
      </c>
      <c r="BD31" s="68" t="s">
        <v>119</v>
      </c>
      <c r="BE31" s="48" t="s">
        <v>120</v>
      </c>
      <c r="BF31" s="48" t="s">
        <v>121</v>
      </c>
      <c r="BG31" s="48" t="s">
        <v>122</v>
      </c>
      <c r="BH31" s="48" t="s">
        <v>123</v>
      </c>
      <c r="BI31" s="48" t="s">
        <v>124</v>
      </c>
      <c r="BJ31" s="48" t="s">
        <v>125</v>
      </c>
      <c r="BK31" s="69" t="s">
        <v>127</v>
      </c>
      <c r="BL31" s="48" t="s">
        <v>118</v>
      </c>
      <c r="BM31" s="68" t="s">
        <v>119</v>
      </c>
      <c r="BN31" s="48" t="s">
        <v>120</v>
      </c>
      <c r="BO31" s="48" t="s">
        <v>121</v>
      </c>
      <c r="BP31" s="48" t="s">
        <v>122</v>
      </c>
      <c r="BQ31" s="48" t="s">
        <v>123</v>
      </c>
      <c r="BR31" s="48" t="s">
        <v>124</v>
      </c>
      <c r="BS31" s="48" t="s">
        <v>125</v>
      </c>
      <c r="BT31" s="48" t="s">
        <v>126</v>
      </c>
      <c r="BU31" s="48" t="s">
        <v>118</v>
      </c>
      <c r="BV31" s="68" t="s">
        <v>119</v>
      </c>
      <c r="BW31" s="48" t="s">
        <v>120</v>
      </c>
      <c r="BX31" s="48" t="s">
        <v>121</v>
      </c>
      <c r="BY31" s="48" t="s">
        <v>122</v>
      </c>
      <c r="BZ31" s="48" t="s">
        <v>123</v>
      </c>
      <c r="CA31" s="48" t="s">
        <v>124</v>
      </c>
      <c r="CB31" s="48" t="s">
        <v>125</v>
      </c>
      <c r="CC31" s="48" t="s">
        <v>126</v>
      </c>
      <c r="CD31" s="48" t="s">
        <v>118</v>
      </c>
      <c r="CE31" s="68" t="s">
        <v>119</v>
      </c>
      <c r="CF31" s="48" t="s">
        <v>120</v>
      </c>
      <c r="CG31" s="48" t="s">
        <v>121</v>
      </c>
      <c r="CH31" s="48" t="s">
        <v>122</v>
      </c>
      <c r="CI31" s="48" t="s">
        <v>123</v>
      </c>
      <c r="CJ31" s="48" t="s">
        <v>124</v>
      </c>
      <c r="CK31" s="48" t="s">
        <v>125</v>
      </c>
      <c r="CL31" s="48" t="s">
        <v>126</v>
      </c>
      <c r="CM31" s="48" t="s">
        <v>118</v>
      </c>
      <c r="CN31" s="68" t="s">
        <v>119</v>
      </c>
      <c r="CO31" s="48" t="s">
        <v>120</v>
      </c>
      <c r="CP31" s="48" t="s">
        <v>121</v>
      </c>
      <c r="CQ31" s="48" t="s">
        <v>122</v>
      </c>
      <c r="CR31" s="48" t="s">
        <v>123</v>
      </c>
      <c r="CS31" s="48" t="s">
        <v>124</v>
      </c>
      <c r="CT31" s="48" t="s">
        <v>125</v>
      </c>
      <c r="CU31" s="48" t="s">
        <v>126</v>
      </c>
      <c r="CV31" s="48" t="s">
        <v>118</v>
      </c>
      <c r="CW31" s="68" t="s">
        <v>119</v>
      </c>
      <c r="CX31" s="48" t="s">
        <v>120</v>
      </c>
      <c r="CY31" s="48" t="s">
        <v>121</v>
      </c>
      <c r="CZ31" s="48" t="s">
        <v>122</v>
      </c>
      <c r="DA31" s="48" t="s">
        <v>123</v>
      </c>
      <c r="DB31" s="48" t="s">
        <v>124</v>
      </c>
      <c r="DC31" s="48" t="s">
        <v>125</v>
      </c>
      <c r="DD31" s="48" t="s">
        <v>126</v>
      </c>
      <c r="DE31" s="48" t="s">
        <v>118</v>
      </c>
      <c r="DF31" s="68" t="s">
        <v>119</v>
      </c>
      <c r="DG31" s="48" t="s">
        <v>120</v>
      </c>
      <c r="DH31" s="48" t="s">
        <v>121</v>
      </c>
      <c r="DI31" s="48" t="s">
        <v>122</v>
      </c>
      <c r="DJ31" s="48" t="s">
        <v>123</v>
      </c>
      <c r="DK31" s="48" t="s">
        <v>124</v>
      </c>
      <c r="DL31" s="48" t="s">
        <v>125</v>
      </c>
      <c r="DM31" s="48" t="s">
        <v>126</v>
      </c>
      <c r="DN31" s="70" t="s">
        <v>128</v>
      </c>
      <c r="DO31" s="70" t="s">
        <v>129</v>
      </c>
      <c r="DP31" s="70" t="s">
        <v>130</v>
      </c>
      <c r="DQ31" s="70" t="s">
        <v>131</v>
      </c>
      <c r="DS31" s="71"/>
      <c r="DT31" s="71"/>
      <c r="DU31" s="71"/>
      <c r="DV31" s="71"/>
      <c r="DW31" s="71"/>
      <c r="DX31" s="71"/>
      <c r="DY31" s="71"/>
      <c r="DZ31" s="71"/>
      <c r="EA31" s="71"/>
      <c r="EB31" s="71"/>
      <c r="EC31" s="71"/>
      <c r="ED31" s="71"/>
      <c r="EE31" s="71"/>
      <c r="EF31" s="71"/>
      <c r="EG31" s="71"/>
    </row>
    <row r="32" spans="1:137" ht="12.75" x14ac:dyDescent="0.2">
      <c r="A32" s="72">
        <v>2006</v>
      </c>
      <c r="B32" s="73" t="s">
        <v>132</v>
      </c>
      <c r="C32" s="74">
        <v>26.706</v>
      </c>
      <c r="D32" s="75">
        <v>29.615999999999996</v>
      </c>
      <c r="E32" s="74">
        <v>31.070000000000004</v>
      </c>
      <c r="F32" s="74">
        <v>32.396666666666668</v>
      </c>
      <c r="G32" s="74">
        <v>20.16</v>
      </c>
      <c r="H32" s="74">
        <v>25.445</v>
      </c>
      <c r="I32" s="74">
        <v>23.089999999999996</v>
      </c>
      <c r="J32" s="74">
        <v>25.5</v>
      </c>
      <c r="K32" s="74">
        <v>23.729999999999997</v>
      </c>
      <c r="L32" s="74">
        <v>28.980000000000004</v>
      </c>
      <c r="M32" s="74">
        <v>-5.9500000000000028</v>
      </c>
      <c r="N32" s="74">
        <v>-9.2100000000000009</v>
      </c>
      <c r="O32" s="74">
        <v>16.136022572231099</v>
      </c>
      <c r="P32" s="76"/>
      <c r="Q32" s="76"/>
      <c r="R32" s="76"/>
      <c r="S32" s="76">
        <v>33.333333333333329</v>
      </c>
      <c r="T32" s="77">
        <v>37.179487179487182</v>
      </c>
      <c r="U32" s="76">
        <v>26.47058823529412</v>
      </c>
      <c r="V32" s="76">
        <v>26.315789473684209</v>
      </c>
      <c r="W32" s="76">
        <v>16.666666666666668</v>
      </c>
      <c r="X32" s="76">
        <v>7.5</v>
      </c>
      <c r="Y32" s="76">
        <v>-36.84210526315789</v>
      </c>
      <c r="Z32" s="76">
        <v>24.999999999999996</v>
      </c>
      <c r="AA32" s="76">
        <v>20.479704797047969</v>
      </c>
      <c r="AB32" s="76">
        <v>70.833333333333329</v>
      </c>
      <c r="AC32" s="77">
        <v>76.923076923076934</v>
      </c>
      <c r="AD32" s="76">
        <v>70.588235294117652</v>
      </c>
      <c r="AE32" s="76">
        <v>80.26315789473685</v>
      </c>
      <c r="AF32" s="76">
        <v>72.222222222222229</v>
      </c>
      <c r="AG32" s="76">
        <v>68.75</v>
      </c>
      <c r="AH32" s="76">
        <v>36.84210526315789</v>
      </c>
      <c r="AI32" s="76">
        <v>81.578947368421041</v>
      </c>
      <c r="AJ32" s="76">
        <v>71.955719557195565</v>
      </c>
      <c r="AK32" s="76">
        <v>26.388888888888889</v>
      </c>
      <c r="AL32" s="77">
        <v>14.102564102564106</v>
      </c>
      <c r="AM32" s="76">
        <v>5.882352941176471</v>
      </c>
      <c r="AN32" s="76">
        <v>14.473684210526311</v>
      </c>
      <c r="AO32" s="76">
        <v>18.518518518518515</v>
      </c>
      <c r="AP32" s="76">
        <v>12.5</v>
      </c>
      <c r="AQ32" s="76">
        <v>7.8947368421052637</v>
      </c>
      <c r="AR32" s="76">
        <v>31.578947368421051</v>
      </c>
      <c r="AS32" s="76">
        <v>16.974169741697416</v>
      </c>
      <c r="AT32" s="76">
        <v>26.388888888888889</v>
      </c>
      <c r="AU32" s="77">
        <v>16.666666666666664</v>
      </c>
      <c r="AV32" s="76">
        <v>16.176470588235293</v>
      </c>
      <c r="AW32" s="76">
        <v>23.684210526315788</v>
      </c>
      <c r="AX32" s="76">
        <v>16.666666666666664</v>
      </c>
      <c r="AY32" s="76">
        <v>33.75</v>
      </c>
      <c r="AZ32" s="76">
        <v>0</v>
      </c>
      <c r="BA32" s="76">
        <v>27.631578947368418</v>
      </c>
      <c r="BB32" s="76">
        <v>21.771217712177126</v>
      </c>
      <c r="BC32" s="76">
        <v>11.111111111111111</v>
      </c>
      <c r="BD32" s="77">
        <v>16.666666666666668</v>
      </c>
      <c r="BE32" s="76">
        <v>22.058823529411764</v>
      </c>
      <c r="BF32" s="76">
        <v>23.684210526315791</v>
      </c>
      <c r="BG32" s="76">
        <v>16.666666666666668</v>
      </c>
      <c r="BH32" s="76">
        <v>27.5</v>
      </c>
      <c r="BI32" s="76">
        <v>28.94736842105263</v>
      </c>
      <c r="BJ32" s="76">
        <v>22.368421052631579</v>
      </c>
      <c r="BK32" s="76">
        <v>20.84870848708487</v>
      </c>
      <c r="BL32" s="76">
        <v>33.333333333333336</v>
      </c>
      <c r="BM32" s="77">
        <v>35.897435897435898</v>
      </c>
      <c r="BN32" s="76">
        <v>41.17647058823529</v>
      </c>
      <c r="BO32" s="76">
        <v>46.05263157894737</v>
      </c>
      <c r="BP32" s="76">
        <v>37.037037037037038</v>
      </c>
      <c r="BQ32" s="76">
        <v>37.5</v>
      </c>
      <c r="BR32" s="76">
        <v>50</v>
      </c>
      <c r="BS32" s="76">
        <v>40.789473684210527</v>
      </c>
      <c r="BT32" s="76">
        <v>39.667896678966791</v>
      </c>
      <c r="BU32" s="76"/>
      <c r="BV32" s="78"/>
      <c r="BW32" s="76"/>
      <c r="BX32" s="76"/>
      <c r="BY32" s="76"/>
      <c r="BZ32" s="76"/>
      <c r="CA32" s="76"/>
      <c r="CB32" s="76"/>
      <c r="CC32" s="76"/>
      <c r="CD32" s="76">
        <v>38.888888888888893</v>
      </c>
      <c r="CE32" s="77">
        <v>52.564102564102562</v>
      </c>
      <c r="CF32" s="76">
        <v>26.470588235294116</v>
      </c>
      <c r="CG32" s="76">
        <v>32.89473684210526</v>
      </c>
      <c r="CH32" s="76">
        <v>29.62962962962963</v>
      </c>
      <c r="CI32" s="76">
        <v>38.75</v>
      </c>
      <c r="CJ32" s="76">
        <v>36.84210526315789</v>
      </c>
      <c r="CK32" s="76">
        <v>31.578947368421051</v>
      </c>
      <c r="CL32" s="76">
        <v>36.346863468634687</v>
      </c>
      <c r="CM32" s="76"/>
      <c r="CN32" s="77"/>
      <c r="CO32" s="76"/>
      <c r="CP32" s="76"/>
      <c r="CQ32" s="76"/>
      <c r="CR32" s="76"/>
      <c r="CS32" s="76"/>
      <c r="CT32" s="76"/>
      <c r="CU32" s="76"/>
      <c r="CV32" s="76">
        <v>37.5</v>
      </c>
      <c r="CW32" s="77">
        <v>30.769230769230774</v>
      </c>
      <c r="CX32" s="76">
        <v>36.764705882352942</v>
      </c>
      <c r="CY32" s="76">
        <v>40.789473684210527</v>
      </c>
      <c r="CZ32" s="76">
        <v>31.481481481481481</v>
      </c>
      <c r="DA32" s="76">
        <v>26.25</v>
      </c>
      <c r="DB32" s="76">
        <v>26.315789473684209</v>
      </c>
      <c r="DC32" s="76">
        <v>28.94736842105263</v>
      </c>
      <c r="DD32" s="76">
        <v>32.656826568265686</v>
      </c>
      <c r="DE32" s="76">
        <v>15.277777777777779</v>
      </c>
      <c r="DF32" s="77">
        <v>19.230769230769234</v>
      </c>
      <c r="DG32" s="76">
        <v>-2.9411764705882355</v>
      </c>
      <c r="DH32" s="76">
        <v>-5.2631578947368389</v>
      </c>
      <c r="DI32" s="76">
        <v>0</v>
      </c>
      <c r="DJ32" s="76">
        <v>3.75</v>
      </c>
      <c r="DK32" s="76">
        <v>-13.15789473684211</v>
      </c>
      <c r="DL32" s="76">
        <v>-2.6315789473684212</v>
      </c>
      <c r="DM32" s="76">
        <v>2.952029520295202</v>
      </c>
      <c r="DN32" s="79"/>
      <c r="DO32" s="79"/>
      <c r="DP32" s="80"/>
      <c r="DQ32" s="80"/>
    </row>
    <row r="33" spans="1:121" ht="12.75" x14ac:dyDescent="0.2">
      <c r="A33" s="72">
        <v>2006</v>
      </c>
      <c r="B33" s="73" t="s">
        <v>133</v>
      </c>
      <c r="C33" s="74">
        <v>25.125999999999998</v>
      </c>
      <c r="D33" s="75">
        <v>29.483999999999998</v>
      </c>
      <c r="E33" s="74">
        <v>28.133333333333336</v>
      </c>
      <c r="F33" s="74">
        <v>32.676666666666669</v>
      </c>
      <c r="G33" s="74">
        <v>20.614999999999995</v>
      </c>
      <c r="H33" s="74">
        <v>24.694999999999993</v>
      </c>
      <c r="I33" s="74">
        <v>22.46</v>
      </c>
      <c r="J33" s="74">
        <v>26.25</v>
      </c>
      <c r="K33" s="74">
        <v>28.559999999999995</v>
      </c>
      <c r="L33" s="74">
        <v>35.639999999999993</v>
      </c>
      <c r="M33" s="74">
        <v>1.5100000000000051</v>
      </c>
      <c r="N33" s="74">
        <v>-0.34000000000000341</v>
      </c>
      <c r="O33" s="74">
        <v>14.334173255275919</v>
      </c>
      <c r="P33" s="76"/>
      <c r="Q33" s="76"/>
      <c r="R33" s="76"/>
      <c r="S33" s="76">
        <v>9.7222222222222214</v>
      </c>
      <c r="T33" s="77">
        <v>16.666666666666664</v>
      </c>
      <c r="U33" s="76">
        <v>13.235294117647062</v>
      </c>
      <c r="V33" s="76">
        <v>28.94736842105263</v>
      </c>
      <c r="W33" s="76">
        <v>10.169491525423727</v>
      </c>
      <c r="X33" s="76">
        <v>3.6585365853658551</v>
      </c>
      <c r="Y33" s="76">
        <v>-17.5</v>
      </c>
      <c r="Z33" s="76">
        <v>39.473684210526315</v>
      </c>
      <c r="AA33" s="76">
        <v>15.063520871143375</v>
      </c>
      <c r="AB33" s="76">
        <v>75</v>
      </c>
      <c r="AC33" s="77">
        <v>70.512820512820511</v>
      </c>
      <c r="AD33" s="76">
        <v>70.588235294117652</v>
      </c>
      <c r="AE33" s="76">
        <v>59.210526315789473</v>
      </c>
      <c r="AF33" s="76">
        <v>52.542372881355938</v>
      </c>
      <c r="AG33" s="76">
        <v>68.292682926829272</v>
      </c>
      <c r="AH33" s="76">
        <v>42.5</v>
      </c>
      <c r="AI33" s="76">
        <v>72.368421052631575</v>
      </c>
      <c r="AJ33" s="76">
        <v>65.517241379310335</v>
      </c>
      <c r="AK33" s="76">
        <v>16.666666666666664</v>
      </c>
      <c r="AL33" s="77">
        <v>11.538461538461538</v>
      </c>
      <c r="AM33" s="76">
        <v>4.411764705882355</v>
      </c>
      <c r="AN33" s="76">
        <v>15.789473684210526</v>
      </c>
      <c r="AO33" s="76">
        <v>11.864406779661016</v>
      </c>
      <c r="AP33" s="76">
        <v>12.195121951219512</v>
      </c>
      <c r="AQ33" s="76">
        <v>7.5</v>
      </c>
      <c r="AR33" s="76">
        <v>25</v>
      </c>
      <c r="AS33" s="76">
        <v>13.611615245009073</v>
      </c>
      <c r="AT33" s="76">
        <v>18.055555555555557</v>
      </c>
      <c r="AU33" s="77">
        <v>25.641025641025639</v>
      </c>
      <c r="AV33" s="76">
        <v>27.941176470588236</v>
      </c>
      <c r="AW33" s="76">
        <v>23.684210526315788</v>
      </c>
      <c r="AX33" s="76">
        <v>6.7796610169491522</v>
      </c>
      <c r="AY33" s="76">
        <v>18.292682926829269</v>
      </c>
      <c r="AZ33" s="76">
        <v>-5</v>
      </c>
      <c r="BA33" s="76">
        <v>30.263157894736839</v>
      </c>
      <c r="BB33" s="76">
        <v>19.963702359346641</v>
      </c>
      <c r="BC33" s="76">
        <v>18.055555555555557</v>
      </c>
      <c r="BD33" s="77">
        <v>24.358974358974358</v>
      </c>
      <c r="BE33" s="76">
        <v>20.588235294117649</v>
      </c>
      <c r="BF33" s="76">
        <v>30.263157894736842</v>
      </c>
      <c r="BG33" s="76">
        <v>16.949152542372882</v>
      </c>
      <c r="BH33" s="76">
        <v>23.170731707317074</v>
      </c>
      <c r="BI33" s="76">
        <v>20</v>
      </c>
      <c r="BJ33" s="76">
        <v>27.631578947368421</v>
      </c>
      <c r="BK33" s="76">
        <v>23.049001814882033</v>
      </c>
      <c r="BL33" s="76">
        <v>27.777777777777779</v>
      </c>
      <c r="BM33" s="77">
        <v>24.358974358974358</v>
      </c>
      <c r="BN33" s="76">
        <v>44.117647058823529</v>
      </c>
      <c r="BO33" s="76">
        <v>51.315789473684212</v>
      </c>
      <c r="BP33" s="76">
        <v>33.898305084745758</v>
      </c>
      <c r="BQ33" s="76">
        <v>30.487804878048781</v>
      </c>
      <c r="BR33" s="76">
        <v>40</v>
      </c>
      <c r="BS33" s="76">
        <v>36.84210526315789</v>
      </c>
      <c r="BT33" s="76">
        <v>35.753176043557168</v>
      </c>
      <c r="BU33" s="76"/>
      <c r="BV33" s="78"/>
      <c r="BW33" s="76"/>
      <c r="BX33" s="76"/>
      <c r="BY33" s="76"/>
      <c r="BZ33" s="76"/>
      <c r="CA33" s="76"/>
      <c r="CB33" s="76"/>
      <c r="CC33" s="76"/>
      <c r="CD33" s="76">
        <v>33.333333333333336</v>
      </c>
      <c r="CE33" s="77">
        <v>32.051282051282051</v>
      </c>
      <c r="CF33" s="76">
        <v>42.647058823529406</v>
      </c>
      <c r="CG33" s="76">
        <v>35.526315789473685</v>
      </c>
      <c r="CH33" s="76">
        <v>22.033898305084747</v>
      </c>
      <c r="CI33" s="76">
        <v>28.048780487804876</v>
      </c>
      <c r="CJ33" s="76">
        <v>37.5</v>
      </c>
      <c r="CK33" s="76">
        <v>21.05263157894737</v>
      </c>
      <c r="CL33" s="76">
        <v>31.215970961887479</v>
      </c>
      <c r="CM33" s="76"/>
      <c r="CN33" s="77"/>
      <c r="CO33" s="76"/>
      <c r="CP33" s="76"/>
      <c r="CQ33" s="76"/>
      <c r="CR33" s="76"/>
      <c r="CS33" s="76"/>
      <c r="CT33" s="76"/>
      <c r="CU33" s="76"/>
      <c r="CV33" s="76">
        <v>34.722222222222229</v>
      </c>
      <c r="CW33" s="77">
        <v>30.769230769230766</v>
      </c>
      <c r="CX33" s="76">
        <v>32.352941176470587</v>
      </c>
      <c r="CY33" s="76">
        <v>30.263157894736839</v>
      </c>
      <c r="CZ33" s="76">
        <v>20.33898305084746</v>
      </c>
      <c r="DA33" s="76">
        <v>24.390243902439025</v>
      </c>
      <c r="DB33" s="76">
        <v>22.5</v>
      </c>
      <c r="DC33" s="76">
        <v>31.578947368421055</v>
      </c>
      <c r="DD33" s="76">
        <v>28.856624319419232</v>
      </c>
      <c r="DE33" s="76">
        <v>-2.7777777777777786</v>
      </c>
      <c r="DF33" s="77">
        <v>17.948717948717949</v>
      </c>
      <c r="DG33" s="76">
        <v>-7.3529411764705905</v>
      </c>
      <c r="DH33" s="76">
        <v>-14.473684210526311</v>
      </c>
      <c r="DI33" s="76">
        <v>-10.16949152542373</v>
      </c>
      <c r="DJ33" s="76">
        <v>-2.4390243902439011</v>
      </c>
      <c r="DK33" s="76">
        <v>-2.5</v>
      </c>
      <c r="DL33" s="76">
        <v>0</v>
      </c>
      <c r="DM33" s="76">
        <v>-2.359346642468239</v>
      </c>
      <c r="DN33" s="79"/>
      <c r="DO33" s="79"/>
      <c r="DP33" s="80"/>
      <c r="DQ33" s="80"/>
    </row>
    <row r="34" spans="1:121" ht="12.75" x14ac:dyDescent="0.2">
      <c r="A34" s="72">
        <v>2006</v>
      </c>
      <c r="B34" s="73" t="s">
        <v>134</v>
      </c>
      <c r="C34" s="74">
        <v>30.024000000000001</v>
      </c>
      <c r="D34" s="75">
        <v>29.720000000000006</v>
      </c>
      <c r="E34" s="74">
        <v>32.82</v>
      </c>
      <c r="F34" s="74">
        <v>29.77</v>
      </c>
      <c r="G34" s="74">
        <v>25.83</v>
      </c>
      <c r="H34" s="74">
        <v>29.644999999999996</v>
      </c>
      <c r="I34" s="74">
        <v>37.519999999999996</v>
      </c>
      <c r="J34" s="74">
        <v>31.940000000000005</v>
      </c>
      <c r="K34" s="74">
        <v>32.85</v>
      </c>
      <c r="L34" s="74">
        <v>36.539999999999992</v>
      </c>
      <c r="M34" s="74">
        <v>8.5799999999999983</v>
      </c>
      <c r="N34" s="74">
        <v>9.8299999999999983</v>
      </c>
      <c r="O34" s="74">
        <v>20.353904884575336</v>
      </c>
      <c r="P34" s="76"/>
      <c r="Q34" s="76"/>
      <c r="R34" s="76"/>
      <c r="S34" s="76">
        <v>19.444444444444443</v>
      </c>
      <c r="T34" s="77">
        <v>19.23076923076923</v>
      </c>
      <c r="U34" s="76">
        <v>26.470588235294116</v>
      </c>
      <c r="V34" s="76">
        <v>-1.3157894736842124</v>
      </c>
      <c r="W34" s="76">
        <v>22.033898305084747</v>
      </c>
      <c r="X34" s="76">
        <v>32.926829268292686</v>
      </c>
      <c r="Y34" s="76">
        <v>15</v>
      </c>
      <c r="Z34" s="76">
        <v>42.10526315789474</v>
      </c>
      <c r="AA34" s="76">
        <v>22.504537205081668</v>
      </c>
      <c r="AB34" s="76">
        <v>68.055555555555543</v>
      </c>
      <c r="AC34" s="77">
        <v>58.974358974358978</v>
      </c>
      <c r="AD34" s="76">
        <v>69.117647058823536</v>
      </c>
      <c r="AE34" s="76">
        <v>59.21052631578948</v>
      </c>
      <c r="AF34" s="76">
        <v>66.101694915254242</v>
      </c>
      <c r="AG34" s="76">
        <v>78.048780487804876</v>
      </c>
      <c r="AH34" s="76">
        <v>52.5</v>
      </c>
      <c r="AI34" s="76">
        <v>76.31578947368422</v>
      </c>
      <c r="AJ34" s="76">
        <v>66.96914700544464</v>
      </c>
      <c r="AK34" s="76">
        <v>12.500000000000004</v>
      </c>
      <c r="AL34" s="77">
        <v>3.8461538461538467</v>
      </c>
      <c r="AM34" s="76">
        <v>19.117647058823529</v>
      </c>
      <c r="AN34" s="76">
        <v>18.421052631578949</v>
      </c>
      <c r="AO34" s="76">
        <v>20.33898305084746</v>
      </c>
      <c r="AP34" s="76">
        <v>14.634146341463415</v>
      </c>
      <c r="AQ34" s="76">
        <v>-2.5</v>
      </c>
      <c r="AR34" s="76">
        <v>21.05263157894737</v>
      </c>
      <c r="AS34" s="76">
        <v>14.156079854809438</v>
      </c>
      <c r="AT34" s="76">
        <v>18.055555555555557</v>
      </c>
      <c r="AU34" s="77">
        <v>19.23076923076923</v>
      </c>
      <c r="AV34" s="76">
        <v>20.588235294117649</v>
      </c>
      <c r="AW34" s="76">
        <v>23.684210526315788</v>
      </c>
      <c r="AX34" s="76">
        <v>10.169491525423727</v>
      </c>
      <c r="AY34" s="76">
        <v>28.048780487804876</v>
      </c>
      <c r="AZ34" s="76">
        <v>0</v>
      </c>
      <c r="BA34" s="76">
        <v>32.89473684210526</v>
      </c>
      <c r="BB34" s="76">
        <v>20.689655172413794</v>
      </c>
      <c r="BC34" s="76">
        <v>18.055555555555557</v>
      </c>
      <c r="BD34" s="77">
        <v>17.948717948717949</v>
      </c>
      <c r="BE34" s="76">
        <v>30.882352941176471</v>
      </c>
      <c r="BF34" s="76">
        <v>26.315789473684209</v>
      </c>
      <c r="BG34" s="76">
        <v>18.64406779661017</v>
      </c>
      <c r="BH34" s="76">
        <v>23.170731707317074</v>
      </c>
      <c r="BI34" s="76">
        <v>35</v>
      </c>
      <c r="BJ34" s="76">
        <v>27.631578947368421</v>
      </c>
      <c r="BK34" s="76">
        <v>24.137931034482758</v>
      </c>
      <c r="BL34" s="76">
        <v>41.666666666666671</v>
      </c>
      <c r="BM34" s="77">
        <v>29.487179487179489</v>
      </c>
      <c r="BN34" s="76">
        <v>38.235294117647058</v>
      </c>
      <c r="BO34" s="76">
        <v>39.473684210526315</v>
      </c>
      <c r="BP34" s="76">
        <v>28.813559322033896</v>
      </c>
      <c r="BQ34" s="76">
        <v>40.243902439024396</v>
      </c>
      <c r="BR34" s="76">
        <v>47.5</v>
      </c>
      <c r="BS34" s="76">
        <v>36.84210526315789</v>
      </c>
      <c r="BT34" s="76">
        <v>37.386569872958255</v>
      </c>
      <c r="BU34" s="76"/>
      <c r="BV34" s="78"/>
      <c r="BW34" s="76"/>
      <c r="BX34" s="76"/>
      <c r="BY34" s="76"/>
      <c r="BZ34" s="76"/>
      <c r="CA34" s="76"/>
      <c r="CB34" s="76"/>
      <c r="CC34" s="76"/>
      <c r="CD34" s="76">
        <v>44.444444444444443</v>
      </c>
      <c r="CE34" s="77">
        <v>38.46153846153846</v>
      </c>
      <c r="CF34" s="76">
        <v>35.294117647058819</v>
      </c>
      <c r="CG34" s="76">
        <v>25.000000000000004</v>
      </c>
      <c r="CH34" s="76">
        <v>20.33898305084746</v>
      </c>
      <c r="CI34" s="76">
        <v>45.121951219512198</v>
      </c>
      <c r="CJ34" s="76">
        <v>50</v>
      </c>
      <c r="CK34" s="76">
        <v>38.157894736842103</v>
      </c>
      <c r="CL34" s="76">
        <v>36.842105263157897</v>
      </c>
      <c r="CM34" s="76"/>
      <c r="CN34" s="77"/>
      <c r="CO34" s="76"/>
      <c r="CP34" s="76"/>
      <c r="CQ34" s="76"/>
      <c r="CR34" s="76"/>
      <c r="CS34" s="76"/>
      <c r="CT34" s="76"/>
      <c r="CU34" s="76"/>
      <c r="CV34" s="76">
        <v>38.888888888888893</v>
      </c>
      <c r="CW34" s="77">
        <v>34.615384615384613</v>
      </c>
      <c r="CX34" s="76">
        <v>27.941176470588239</v>
      </c>
      <c r="CY34" s="76">
        <v>32.89473684210526</v>
      </c>
      <c r="CZ34" s="76">
        <v>38.983050847457626</v>
      </c>
      <c r="DA34" s="76">
        <v>39.024390243902438</v>
      </c>
      <c r="DB34" s="76">
        <v>37.5</v>
      </c>
      <c r="DC34" s="76">
        <v>31.578947368421051</v>
      </c>
      <c r="DD34" s="76">
        <v>35.027223230490016</v>
      </c>
      <c r="DE34" s="76">
        <v>19.444444444444443</v>
      </c>
      <c r="DF34" s="77">
        <v>30.769230769230766</v>
      </c>
      <c r="DG34" s="76">
        <v>7.3529411764705905</v>
      </c>
      <c r="DH34" s="76">
        <v>13.157894736842103</v>
      </c>
      <c r="DI34" s="76">
        <v>-8.4745762711864412</v>
      </c>
      <c r="DJ34" s="76">
        <v>10.975609756097562</v>
      </c>
      <c r="DK34" s="76">
        <v>10</v>
      </c>
      <c r="DL34" s="76">
        <v>31.578947368421055</v>
      </c>
      <c r="DM34" s="76">
        <v>15.426497277676951</v>
      </c>
      <c r="DN34" s="79"/>
      <c r="DO34" s="79"/>
      <c r="DP34" s="80"/>
      <c r="DQ34" s="80"/>
    </row>
    <row r="35" spans="1:121" ht="12.75" x14ac:dyDescent="0.2">
      <c r="A35" s="72">
        <v>2006</v>
      </c>
      <c r="B35" s="73" t="s">
        <v>135</v>
      </c>
      <c r="C35" s="74">
        <v>29.706</v>
      </c>
      <c r="D35" s="75">
        <v>29.393999999999998</v>
      </c>
      <c r="E35" s="74">
        <v>29.709999999999997</v>
      </c>
      <c r="F35" s="74">
        <v>27.903333333333336</v>
      </c>
      <c r="G35" s="74">
        <v>29.7</v>
      </c>
      <c r="H35" s="74">
        <v>31.63</v>
      </c>
      <c r="I35" s="74">
        <v>39.400000000000006</v>
      </c>
      <c r="J35" s="74">
        <v>37.08</v>
      </c>
      <c r="K35" s="74">
        <v>42.48</v>
      </c>
      <c r="L35" s="74">
        <v>45.599999999999994</v>
      </c>
      <c r="M35" s="74">
        <v>4.2800000000000011</v>
      </c>
      <c r="N35" s="74">
        <v>-2.9699999999999989</v>
      </c>
      <c r="O35" s="74">
        <v>23.776360201558376</v>
      </c>
      <c r="P35" s="76"/>
      <c r="Q35" s="76"/>
      <c r="R35" s="76"/>
      <c r="S35" s="76">
        <v>22.222222222222225</v>
      </c>
      <c r="T35" s="77">
        <v>13.924050632911396</v>
      </c>
      <c r="U35" s="76">
        <v>23.529411764705884</v>
      </c>
      <c r="V35" s="76">
        <v>11.688311688311686</v>
      </c>
      <c r="W35" s="76">
        <v>20.338983050847457</v>
      </c>
      <c r="X35" s="76">
        <v>23.170731707317074</v>
      </c>
      <c r="Y35" s="76">
        <v>20</v>
      </c>
      <c r="Z35" s="76">
        <v>35.526315789473685</v>
      </c>
      <c r="AA35" s="76">
        <v>21.338155515370705</v>
      </c>
      <c r="AB35" s="76">
        <v>77.777777777777771</v>
      </c>
      <c r="AC35" s="77">
        <v>59.493670886075947</v>
      </c>
      <c r="AD35" s="76">
        <v>58.823529411764696</v>
      </c>
      <c r="AE35" s="76">
        <v>62.337662337662337</v>
      </c>
      <c r="AF35" s="76">
        <v>76.271186440677965</v>
      </c>
      <c r="AG35" s="76">
        <v>65.853658536585371</v>
      </c>
      <c r="AH35" s="76">
        <v>65</v>
      </c>
      <c r="AI35" s="76">
        <v>73.68421052631578</v>
      </c>
      <c r="AJ35" s="76">
        <v>67.269439421338149</v>
      </c>
      <c r="AK35" s="76">
        <v>29.166666666666664</v>
      </c>
      <c r="AL35" s="77">
        <v>7.5949367088607609</v>
      </c>
      <c r="AM35" s="76">
        <v>2.9411764705882355</v>
      </c>
      <c r="AN35" s="76">
        <v>12.987012987012985</v>
      </c>
      <c r="AO35" s="76">
        <v>13.559322033898304</v>
      </c>
      <c r="AP35" s="76">
        <v>10.975609756097562</v>
      </c>
      <c r="AQ35" s="76">
        <v>5</v>
      </c>
      <c r="AR35" s="76">
        <v>21.05263157894737</v>
      </c>
      <c r="AS35" s="76">
        <v>13.381555153707055</v>
      </c>
      <c r="AT35" s="76">
        <v>29.166666666666664</v>
      </c>
      <c r="AU35" s="77">
        <v>20.253164556962027</v>
      </c>
      <c r="AV35" s="76">
        <v>2.9411764705882355</v>
      </c>
      <c r="AW35" s="76">
        <v>24.675324675324674</v>
      </c>
      <c r="AX35" s="76">
        <v>18.64406779661017</v>
      </c>
      <c r="AY35" s="76">
        <v>31.707317073170731</v>
      </c>
      <c r="AZ35" s="76">
        <v>12.5</v>
      </c>
      <c r="BA35" s="76">
        <v>39.473684210526315</v>
      </c>
      <c r="BB35" s="76">
        <v>23.508137432188065</v>
      </c>
      <c r="BC35" s="76">
        <v>15.277777777777779</v>
      </c>
      <c r="BD35" s="77">
        <v>15.189873417721518</v>
      </c>
      <c r="BE35" s="76">
        <v>29.411764705882351</v>
      </c>
      <c r="BF35" s="76">
        <v>24.675324675324674</v>
      </c>
      <c r="BG35" s="76">
        <v>15.254237288135593</v>
      </c>
      <c r="BH35" s="76">
        <v>20.73170731707317</v>
      </c>
      <c r="BI35" s="76">
        <v>32.5</v>
      </c>
      <c r="BJ35" s="76">
        <v>19.736842105263158</v>
      </c>
      <c r="BK35" s="76">
        <v>20.976491862567812</v>
      </c>
      <c r="BL35" s="76">
        <v>37.5</v>
      </c>
      <c r="BM35" s="77">
        <v>27.848101265822784</v>
      </c>
      <c r="BN35" s="76">
        <v>39.705882352941174</v>
      </c>
      <c r="BO35" s="76">
        <v>44.155844155844157</v>
      </c>
      <c r="BP35" s="76">
        <v>23.728813559322035</v>
      </c>
      <c r="BQ35" s="76">
        <v>29.26829268292683</v>
      </c>
      <c r="BR35" s="76">
        <v>50</v>
      </c>
      <c r="BS35" s="76">
        <v>46.052631578947363</v>
      </c>
      <c r="BT35" s="76">
        <v>36.708860759493675</v>
      </c>
      <c r="BU35" s="76"/>
      <c r="BV35" s="78"/>
      <c r="BW35" s="76"/>
      <c r="BX35" s="76"/>
      <c r="BY35" s="76"/>
      <c r="BZ35" s="76"/>
      <c r="CA35" s="76"/>
      <c r="CB35" s="76"/>
      <c r="CC35" s="76"/>
      <c r="CD35" s="76">
        <v>50</v>
      </c>
      <c r="CE35" s="77">
        <v>53.164556962025316</v>
      </c>
      <c r="CF35" s="76">
        <v>35.294117647058826</v>
      </c>
      <c r="CG35" s="76">
        <v>37.662337662337663</v>
      </c>
      <c r="CH35" s="76">
        <v>37.288135593220339</v>
      </c>
      <c r="CI35" s="76">
        <v>34.146341463414636</v>
      </c>
      <c r="CJ35" s="76">
        <v>45</v>
      </c>
      <c r="CK35" s="76">
        <v>44.736842105263158</v>
      </c>
      <c r="CL35" s="76">
        <v>42.133815551537076</v>
      </c>
      <c r="CM35" s="76"/>
      <c r="CN35" s="77"/>
      <c r="CO35" s="76"/>
      <c r="CP35" s="76"/>
      <c r="CQ35" s="76"/>
      <c r="CR35" s="76"/>
      <c r="CS35" s="76"/>
      <c r="CT35" s="76"/>
      <c r="CU35" s="76"/>
      <c r="CV35" s="76">
        <v>56.944444444444443</v>
      </c>
      <c r="CW35" s="77">
        <v>34.177215189873422</v>
      </c>
      <c r="CX35" s="76">
        <v>33.82352941176471</v>
      </c>
      <c r="CY35" s="76">
        <v>31.168831168831169</v>
      </c>
      <c r="CZ35" s="76">
        <v>28.8135593220339</v>
      </c>
      <c r="DA35" s="76">
        <v>35.365853658536587</v>
      </c>
      <c r="DB35" s="76">
        <v>32.5</v>
      </c>
      <c r="DC35" s="76">
        <v>28.94736842105263</v>
      </c>
      <c r="DD35" s="76">
        <v>35.443037974683541</v>
      </c>
      <c r="DE35" s="76">
        <v>26.388888888888889</v>
      </c>
      <c r="DF35" s="77">
        <v>49.367088607594937</v>
      </c>
      <c r="DG35" s="76">
        <v>19.117647058823529</v>
      </c>
      <c r="DH35" s="76">
        <v>12.987012987012985</v>
      </c>
      <c r="DI35" s="76">
        <v>-10.16949152542373</v>
      </c>
      <c r="DJ35" s="76">
        <v>12.195121951219516</v>
      </c>
      <c r="DK35" s="76">
        <v>0</v>
      </c>
      <c r="DL35" s="76">
        <v>30.263157894736842</v>
      </c>
      <c r="DM35" s="76">
        <v>19.529837251356241</v>
      </c>
      <c r="DN35" s="79"/>
      <c r="DO35" s="79"/>
      <c r="DP35" s="80"/>
      <c r="DQ35" s="80"/>
    </row>
    <row r="36" spans="1:121" ht="12.75" x14ac:dyDescent="0.2">
      <c r="A36" s="72">
        <v>2006</v>
      </c>
      <c r="B36" s="73" t="s">
        <v>136</v>
      </c>
      <c r="C36" s="74">
        <v>32.207999999999998</v>
      </c>
      <c r="D36" s="75">
        <v>34.24799999999999</v>
      </c>
      <c r="E36" s="74">
        <v>31.679999999999996</v>
      </c>
      <c r="F36" s="74">
        <v>31.609999999999996</v>
      </c>
      <c r="G36" s="74">
        <v>33</v>
      </c>
      <c r="H36" s="74">
        <v>38.204999999999998</v>
      </c>
      <c r="I36" s="74">
        <v>50.599999999999994</v>
      </c>
      <c r="J36" s="74">
        <v>49.53</v>
      </c>
      <c r="K36" s="74">
        <v>49.139999999999993</v>
      </c>
      <c r="L36" s="74">
        <v>57.009999999999991</v>
      </c>
      <c r="M36" s="74">
        <v>9.3000000000000043</v>
      </c>
      <c r="N36" s="74">
        <v>-1.740000000000002</v>
      </c>
      <c r="O36" s="74">
        <v>35.127252540731213</v>
      </c>
      <c r="P36" s="76"/>
      <c r="Q36" s="76"/>
      <c r="R36" s="76"/>
      <c r="S36" s="76">
        <v>13.888888888888889</v>
      </c>
      <c r="T36" s="77">
        <v>23.076923076923073</v>
      </c>
      <c r="U36" s="76">
        <v>14.705882352941178</v>
      </c>
      <c r="V36" s="76">
        <v>9.2105263157894726</v>
      </c>
      <c r="W36" s="76">
        <v>1.6949152542372872</v>
      </c>
      <c r="X36" s="76">
        <v>20.731707317073166</v>
      </c>
      <c r="Y36" s="76">
        <v>0</v>
      </c>
      <c r="Z36" s="76">
        <v>34.210526315789473</v>
      </c>
      <c r="AA36" s="76">
        <v>16.1524500907441</v>
      </c>
      <c r="AB36" s="76">
        <v>76.388888888888886</v>
      </c>
      <c r="AC36" s="77">
        <v>66.666666666666671</v>
      </c>
      <c r="AD36" s="76">
        <v>63.235294117647065</v>
      </c>
      <c r="AE36" s="76">
        <v>48.684210526315788</v>
      </c>
      <c r="AF36" s="76">
        <v>59.322033898305087</v>
      </c>
      <c r="AG36" s="76">
        <v>68.292682926829272</v>
      </c>
      <c r="AH36" s="76">
        <v>62.5</v>
      </c>
      <c r="AI36" s="76">
        <v>68.421052631578959</v>
      </c>
      <c r="AJ36" s="76">
        <v>64.42831215970962</v>
      </c>
      <c r="AK36" s="76">
        <v>29.166666666666664</v>
      </c>
      <c r="AL36" s="77">
        <v>10.256410256410255</v>
      </c>
      <c r="AM36" s="76">
        <v>-4.4117647058823533</v>
      </c>
      <c r="AN36" s="76">
        <v>17.105263157894736</v>
      </c>
      <c r="AO36" s="76">
        <v>-1.6949152542372872</v>
      </c>
      <c r="AP36" s="76">
        <v>18.292682926829269</v>
      </c>
      <c r="AQ36" s="76">
        <v>10</v>
      </c>
      <c r="AR36" s="76">
        <v>31.578947368421048</v>
      </c>
      <c r="AS36" s="76">
        <v>14.700544464609802</v>
      </c>
      <c r="AT36" s="76">
        <v>30.55555555555555</v>
      </c>
      <c r="AU36" s="77">
        <v>15.384615384615383</v>
      </c>
      <c r="AV36" s="76">
        <v>19.117647058823529</v>
      </c>
      <c r="AW36" s="76">
        <v>26.315789473684209</v>
      </c>
      <c r="AX36" s="76">
        <v>11.864406779661017</v>
      </c>
      <c r="AY36" s="76">
        <v>26.829268292682929</v>
      </c>
      <c r="AZ36" s="76">
        <v>12.5</v>
      </c>
      <c r="BA36" s="76">
        <v>34.210526315789473</v>
      </c>
      <c r="BB36" s="76">
        <v>23.049001814882033</v>
      </c>
      <c r="BC36" s="76">
        <v>16.666666666666668</v>
      </c>
      <c r="BD36" s="77">
        <v>20.512820512820515</v>
      </c>
      <c r="BE36" s="76">
        <v>26.470588235294116</v>
      </c>
      <c r="BF36" s="76">
        <v>23.684210526315791</v>
      </c>
      <c r="BG36" s="76">
        <v>16.949152542372882</v>
      </c>
      <c r="BH36" s="76">
        <v>23.170731707317074</v>
      </c>
      <c r="BI36" s="76">
        <v>25</v>
      </c>
      <c r="BJ36" s="76">
        <v>25</v>
      </c>
      <c r="BK36" s="76">
        <v>22.141560798548095</v>
      </c>
      <c r="BL36" s="76">
        <v>37.5</v>
      </c>
      <c r="BM36" s="77">
        <v>34.615384615384613</v>
      </c>
      <c r="BN36" s="76">
        <v>38.235294117647058</v>
      </c>
      <c r="BO36" s="76">
        <v>36.842105263157897</v>
      </c>
      <c r="BP36" s="76">
        <v>28.8135593220339</v>
      </c>
      <c r="BQ36" s="76">
        <v>32.926829268292686</v>
      </c>
      <c r="BR36" s="76">
        <v>45</v>
      </c>
      <c r="BS36" s="76">
        <v>42.105263157894733</v>
      </c>
      <c r="BT36" s="76">
        <v>36.660617059891109</v>
      </c>
      <c r="BU36" s="76"/>
      <c r="BV36" s="78"/>
      <c r="BW36" s="76"/>
      <c r="BX36" s="76"/>
      <c r="BY36" s="76"/>
      <c r="BZ36" s="76"/>
      <c r="CA36" s="76"/>
      <c r="CB36" s="76"/>
      <c r="CC36" s="76"/>
      <c r="CD36" s="76">
        <v>55.555555555555557</v>
      </c>
      <c r="CE36" s="77">
        <v>60.256410256410255</v>
      </c>
      <c r="CF36" s="76">
        <v>57.352941176470587</v>
      </c>
      <c r="CG36" s="76">
        <v>42.105263157894733</v>
      </c>
      <c r="CH36" s="76">
        <v>47.457627118644069</v>
      </c>
      <c r="CI36" s="76">
        <v>52.439024390243908</v>
      </c>
      <c r="CJ36" s="76">
        <v>45</v>
      </c>
      <c r="CK36" s="76">
        <v>55.263157894736842</v>
      </c>
      <c r="CL36" s="76">
        <v>52.45009074410163</v>
      </c>
      <c r="CM36" s="76"/>
      <c r="CN36" s="77"/>
      <c r="CO36" s="76"/>
      <c r="CP36" s="76"/>
      <c r="CQ36" s="76"/>
      <c r="CR36" s="76"/>
      <c r="CS36" s="76"/>
      <c r="CT36" s="76"/>
      <c r="CU36" s="76"/>
      <c r="CV36" s="76">
        <v>58.333333333333329</v>
      </c>
      <c r="CW36" s="77">
        <v>46.153846153846153</v>
      </c>
      <c r="CX36" s="76">
        <v>45.588235294117652</v>
      </c>
      <c r="CY36" s="76">
        <v>35.526315789473685</v>
      </c>
      <c r="CZ36" s="76">
        <v>42.372881355932201</v>
      </c>
      <c r="DA36" s="76">
        <v>39.024390243902438</v>
      </c>
      <c r="DB36" s="76">
        <v>40</v>
      </c>
      <c r="DC36" s="76">
        <v>44.736842105263165</v>
      </c>
      <c r="DD36" s="76">
        <v>44.101633393829403</v>
      </c>
      <c r="DE36" s="76">
        <v>23.611111111111111</v>
      </c>
      <c r="DF36" s="77">
        <v>51.282051282051285</v>
      </c>
      <c r="DG36" s="76">
        <v>26.47058823529412</v>
      </c>
      <c r="DH36" s="76">
        <v>23.684210526315788</v>
      </c>
      <c r="DI36" s="76">
        <v>28.8135593220339</v>
      </c>
      <c r="DJ36" s="76">
        <v>29.268292682926827</v>
      </c>
      <c r="DK36" s="76">
        <v>20</v>
      </c>
      <c r="DL36" s="76">
        <v>44.736842105263158</v>
      </c>
      <c r="DM36" s="76">
        <v>31.941923774954631</v>
      </c>
      <c r="DN36" s="79"/>
      <c r="DO36" s="79"/>
      <c r="DP36" s="80"/>
      <c r="DQ36" s="80"/>
    </row>
    <row r="37" spans="1:121" ht="12.75" x14ac:dyDescent="0.2">
      <c r="A37" s="72">
        <v>2006</v>
      </c>
      <c r="B37" s="73" t="s">
        <v>137</v>
      </c>
      <c r="C37" s="74">
        <v>34.304000000000002</v>
      </c>
      <c r="D37" s="75">
        <v>33.42</v>
      </c>
      <c r="E37" s="74">
        <v>34.803333333333335</v>
      </c>
      <c r="F37" s="74">
        <v>31.396666666666665</v>
      </c>
      <c r="G37" s="74">
        <v>33.555</v>
      </c>
      <c r="H37" s="74">
        <v>36.454999999999998</v>
      </c>
      <c r="I37" s="74">
        <v>40.549999999999997</v>
      </c>
      <c r="J37" s="74">
        <v>38.659999999999997</v>
      </c>
      <c r="K37" s="74">
        <v>43.95</v>
      </c>
      <c r="L37" s="74">
        <v>53.160000000000004</v>
      </c>
      <c r="M37" s="74">
        <v>-1.990000000000002</v>
      </c>
      <c r="N37" s="74">
        <v>-6.9600000000000009</v>
      </c>
      <c r="O37" s="74">
        <v>23.331051377371075</v>
      </c>
      <c r="P37" s="76"/>
      <c r="Q37" s="76"/>
      <c r="R37" s="76"/>
      <c r="S37" s="76">
        <v>13.888888888888889</v>
      </c>
      <c r="T37" s="77">
        <v>32.051282051282058</v>
      </c>
      <c r="U37" s="76">
        <v>33.823529411764703</v>
      </c>
      <c r="V37" s="76">
        <v>14.473684210526319</v>
      </c>
      <c r="W37" s="76">
        <v>15.254237288135592</v>
      </c>
      <c r="X37" s="76">
        <v>28.04878048780488</v>
      </c>
      <c r="Y37" s="76">
        <v>5</v>
      </c>
      <c r="Z37" s="76">
        <v>35.526315789473685</v>
      </c>
      <c r="AA37" s="76">
        <v>23.593466424682397</v>
      </c>
      <c r="AB37" s="76">
        <v>80.555555555555557</v>
      </c>
      <c r="AC37" s="77">
        <v>58.974358974358971</v>
      </c>
      <c r="AD37" s="76">
        <v>73.529411764705884</v>
      </c>
      <c r="AE37" s="76">
        <v>63.15789473684211</v>
      </c>
      <c r="AF37" s="76">
        <v>62.711864406779661</v>
      </c>
      <c r="AG37" s="76">
        <v>68.292682926829272</v>
      </c>
      <c r="AH37" s="76">
        <v>60</v>
      </c>
      <c r="AI37" s="76">
        <v>64.473684210526315</v>
      </c>
      <c r="AJ37" s="76">
        <v>66.787658802177845</v>
      </c>
      <c r="AK37" s="76">
        <v>23.611111111111111</v>
      </c>
      <c r="AL37" s="77">
        <v>15.384615384615385</v>
      </c>
      <c r="AM37" s="76">
        <v>10.294117647058826</v>
      </c>
      <c r="AN37" s="76">
        <v>11.842105263157894</v>
      </c>
      <c r="AO37" s="76">
        <v>13.559322033898304</v>
      </c>
      <c r="AP37" s="76">
        <v>19.512195121951223</v>
      </c>
      <c r="AQ37" s="76">
        <v>-7.5</v>
      </c>
      <c r="AR37" s="76">
        <v>31.578947368421055</v>
      </c>
      <c r="AS37" s="76">
        <v>16.333938294010885</v>
      </c>
      <c r="AT37" s="76">
        <v>22.222222222222221</v>
      </c>
      <c r="AU37" s="77">
        <v>21.794871794871792</v>
      </c>
      <c r="AV37" s="76">
        <v>20.588235294117645</v>
      </c>
      <c r="AW37" s="76">
        <v>23.684210526315788</v>
      </c>
      <c r="AX37" s="76">
        <v>20.33898305084746</v>
      </c>
      <c r="AY37" s="76">
        <v>17.073170731707314</v>
      </c>
      <c r="AZ37" s="76">
        <v>12.5</v>
      </c>
      <c r="BA37" s="76">
        <v>38.157894736842103</v>
      </c>
      <c r="BB37" s="76">
        <v>22.686025408348456</v>
      </c>
      <c r="BC37" s="76">
        <v>15.277777777777779</v>
      </c>
      <c r="BD37" s="77">
        <v>20.512820512820515</v>
      </c>
      <c r="BE37" s="76">
        <v>23.529411764705884</v>
      </c>
      <c r="BF37" s="76">
        <v>28.94736842105263</v>
      </c>
      <c r="BG37" s="76">
        <v>13.559322033898304</v>
      </c>
      <c r="BH37" s="76">
        <v>19.512195121951219</v>
      </c>
      <c r="BI37" s="76">
        <v>22.5</v>
      </c>
      <c r="BJ37" s="76">
        <v>30.263157894736842</v>
      </c>
      <c r="BK37" s="76">
        <v>21.960072595281307</v>
      </c>
      <c r="BL37" s="76">
        <v>48.611111111111107</v>
      </c>
      <c r="BM37" s="77">
        <v>33.333333333333336</v>
      </c>
      <c r="BN37" s="76">
        <v>42.647058823529413</v>
      </c>
      <c r="BO37" s="76">
        <v>44.736842105263158</v>
      </c>
      <c r="BP37" s="76">
        <v>45.762711864406782</v>
      </c>
      <c r="BQ37" s="76">
        <v>35.365853658536587</v>
      </c>
      <c r="BR37" s="76">
        <v>47.5</v>
      </c>
      <c r="BS37" s="76">
        <v>47.368421052631582</v>
      </c>
      <c r="BT37" s="76">
        <v>42.649727767695097</v>
      </c>
      <c r="BU37" s="76"/>
      <c r="BV37" s="78"/>
      <c r="BW37" s="76"/>
      <c r="BX37" s="76"/>
      <c r="BY37" s="76"/>
      <c r="BZ37" s="76"/>
      <c r="CA37" s="76"/>
      <c r="CB37" s="76"/>
      <c r="CC37" s="76"/>
      <c r="CD37" s="76">
        <v>48.611111111111114</v>
      </c>
      <c r="CE37" s="77">
        <v>41.025641025641022</v>
      </c>
      <c r="CF37" s="76">
        <v>51.470588235294116</v>
      </c>
      <c r="CG37" s="76">
        <v>50</v>
      </c>
      <c r="CH37" s="76">
        <v>42.372881355932208</v>
      </c>
      <c r="CI37" s="76">
        <v>48.780487804878049</v>
      </c>
      <c r="CJ37" s="76">
        <v>47.5</v>
      </c>
      <c r="CK37" s="76">
        <v>64.473684210526329</v>
      </c>
      <c r="CL37" s="76">
        <v>49.546279491833026</v>
      </c>
      <c r="CM37" s="76"/>
      <c r="CN37" s="77"/>
      <c r="CO37" s="76"/>
      <c r="CP37" s="76"/>
      <c r="CQ37" s="76"/>
      <c r="CR37" s="76"/>
      <c r="CS37" s="76"/>
      <c r="CT37" s="76"/>
      <c r="CU37" s="76"/>
      <c r="CV37" s="76">
        <v>47.222222222222221</v>
      </c>
      <c r="CW37" s="77">
        <v>47.435897435897431</v>
      </c>
      <c r="CX37" s="76">
        <v>42.647058823529413</v>
      </c>
      <c r="CY37" s="76">
        <v>46.05263157894737</v>
      </c>
      <c r="CZ37" s="76">
        <v>47.457627118644069</v>
      </c>
      <c r="DA37" s="76">
        <v>45.121951219512198</v>
      </c>
      <c r="DB37" s="76">
        <v>30</v>
      </c>
      <c r="DC37" s="76">
        <v>55.263157894736842</v>
      </c>
      <c r="DD37" s="76">
        <v>46.098003629764065</v>
      </c>
      <c r="DE37" s="76">
        <v>38.888888888888886</v>
      </c>
      <c r="DF37" s="77">
        <v>48.717948717948715</v>
      </c>
      <c r="DG37" s="76">
        <v>32.352941176470587</v>
      </c>
      <c r="DH37" s="76">
        <v>42.10526315789474</v>
      </c>
      <c r="DI37" s="76">
        <v>20.338983050847457</v>
      </c>
      <c r="DJ37" s="76">
        <v>35.365853658536587</v>
      </c>
      <c r="DK37" s="76">
        <v>20</v>
      </c>
      <c r="DL37" s="76">
        <v>50</v>
      </c>
      <c r="DM37" s="76">
        <v>37.568058076225043</v>
      </c>
      <c r="DN37" s="79"/>
      <c r="DO37" s="79"/>
      <c r="DP37" s="80"/>
      <c r="DQ37" s="80"/>
    </row>
    <row r="38" spans="1:121" ht="12.75" x14ac:dyDescent="0.2">
      <c r="A38" s="72">
        <v>2006</v>
      </c>
      <c r="B38" s="73" t="s">
        <v>138</v>
      </c>
      <c r="C38" s="74">
        <v>29.806000000000001</v>
      </c>
      <c r="D38" s="75">
        <v>30.524000000000001</v>
      </c>
      <c r="E38" s="74">
        <v>29.340000000000003</v>
      </c>
      <c r="F38" s="74">
        <v>26.793333333333333</v>
      </c>
      <c r="G38" s="74">
        <v>30.504999999999995</v>
      </c>
      <c r="H38" s="74">
        <v>36.119999999999997</v>
      </c>
      <c r="I38" s="74">
        <v>48.11999999999999</v>
      </c>
      <c r="J38" s="74">
        <v>48.89</v>
      </c>
      <c r="K38" s="74">
        <v>42.599999999999994</v>
      </c>
      <c r="L38" s="74">
        <v>48.72</v>
      </c>
      <c r="M38" s="74">
        <v>7.43</v>
      </c>
      <c r="N38" s="74">
        <v>2.1299999999999955</v>
      </c>
      <c r="O38" s="74">
        <v>32.666680416058711</v>
      </c>
      <c r="P38" s="76"/>
      <c r="Q38" s="76"/>
      <c r="R38" s="76"/>
      <c r="S38" s="76">
        <v>27.142857142857142</v>
      </c>
      <c r="T38" s="77">
        <v>46.153846153846153</v>
      </c>
      <c r="U38" s="76">
        <v>16.92307692307692</v>
      </c>
      <c r="V38" s="76">
        <v>27.631578947368421</v>
      </c>
      <c r="W38" s="76">
        <v>12.280701754385969</v>
      </c>
      <c r="X38" s="76">
        <v>20.512820512820511</v>
      </c>
      <c r="Y38" s="76">
        <v>0</v>
      </c>
      <c r="Z38" s="76">
        <v>33.783783783783782</v>
      </c>
      <c r="AA38" s="76">
        <v>25.139664804469273</v>
      </c>
      <c r="AB38" s="76">
        <v>72.857142857142861</v>
      </c>
      <c r="AC38" s="77">
        <v>74.358974358974365</v>
      </c>
      <c r="AD38" s="76">
        <v>63.076923076923073</v>
      </c>
      <c r="AE38" s="76">
        <v>63.157894736842103</v>
      </c>
      <c r="AF38" s="76">
        <v>63.157894736842103</v>
      </c>
      <c r="AG38" s="76">
        <v>61.538461538461533</v>
      </c>
      <c r="AH38" s="76">
        <v>61.538461538461533</v>
      </c>
      <c r="AI38" s="76">
        <v>72.972972972972968</v>
      </c>
      <c r="AJ38" s="76">
        <v>67.039106145251395</v>
      </c>
      <c r="AK38" s="76">
        <v>24.285714285714281</v>
      </c>
      <c r="AL38" s="77">
        <v>21.794871794871792</v>
      </c>
      <c r="AM38" s="76">
        <v>10.769230769230768</v>
      </c>
      <c r="AN38" s="76">
        <v>19.736842105263158</v>
      </c>
      <c r="AO38" s="76">
        <v>14.035087719298243</v>
      </c>
      <c r="AP38" s="76">
        <v>17.948717948717949</v>
      </c>
      <c r="AQ38" s="76">
        <v>-5.1282051282051277</v>
      </c>
      <c r="AR38" s="76">
        <v>24.324324324324323</v>
      </c>
      <c r="AS38" s="76">
        <v>17.504655493482304</v>
      </c>
      <c r="AT38" s="76">
        <v>22.857142857142858</v>
      </c>
      <c r="AU38" s="77">
        <v>28.205128205128204</v>
      </c>
      <c r="AV38" s="76">
        <v>20</v>
      </c>
      <c r="AW38" s="76">
        <v>18.421052631578945</v>
      </c>
      <c r="AX38" s="76">
        <v>15.789473684210527</v>
      </c>
      <c r="AY38" s="76">
        <v>11.538461538461538</v>
      </c>
      <c r="AZ38" s="76">
        <v>17.948717948717949</v>
      </c>
      <c r="BA38" s="76">
        <v>35.13513513513513</v>
      </c>
      <c r="BB38" s="76">
        <v>21.60148975791434</v>
      </c>
      <c r="BC38" s="76">
        <v>17.142857142857142</v>
      </c>
      <c r="BD38" s="77">
        <v>24.358974358974358</v>
      </c>
      <c r="BE38" s="76">
        <v>33.846153846153847</v>
      </c>
      <c r="BF38" s="76">
        <v>27.631578947368421</v>
      </c>
      <c r="BG38" s="76">
        <v>14.035087719298245</v>
      </c>
      <c r="BH38" s="76">
        <v>23.076923076923077</v>
      </c>
      <c r="BI38" s="76">
        <v>17.948717948717949</v>
      </c>
      <c r="BJ38" s="76">
        <v>28.378378378378379</v>
      </c>
      <c r="BK38" s="76">
        <v>23.836126629422719</v>
      </c>
      <c r="BL38" s="76">
        <v>42.857142857142854</v>
      </c>
      <c r="BM38" s="77">
        <v>26.923076923076923</v>
      </c>
      <c r="BN38" s="76">
        <v>47.692307692307693</v>
      </c>
      <c r="BO38" s="76">
        <v>40.78947368421052</v>
      </c>
      <c r="BP38" s="76">
        <v>35.087719298245617</v>
      </c>
      <c r="BQ38" s="76">
        <v>34.615384615384613</v>
      </c>
      <c r="BR38" s="76">
        <v>43.589743589743591</v>
      </c>
      <c r="BS38" s="76">
        <v>44.594594594594597</v>
      </c>
      <c r="BT38" s="76">
        <v>39.106145251396647</v>
      </c>
      <c r="BU38" s="76"/>
      <c r="BV38" s="78"/>
      <c r="BW38" s="76"/>
      <c r="BX38" s="76"/>
      <c r="BY38" s="76"/>
      <c r="BZ38" s="76"/>
      <c r="CA38" s="76"/>
      <c r="CB38" s="76"/>
      <c r="CC38" s="76"/>
      <c r="CD38" s="76">
        <v>62.857142857142861</v>
      </c>
      <c r="CE38" s="77">
        <v>55.128205128205124</v>
      </c>
      <c r="CF38" s="76">
        <v>52.307692307692307</v>
      </c>
      <c r="CG38" s="76">
        <v>56.578947368421055</v>
      </c>
      <c r="CH38" s="76">
        <v>47.368421052631575</v>
      </c>
      <c r="CI38" s="76">
        <v>55.128205128205124</v>
      </c>
      <c r="CJ38" s="76">
        <v>51.282051282051277</v>
      </c>
      <c r="CK38" s="76">
        <v>32.432432432432435</v>
      </c>
      <c r="CL38" s="76">
        <v>51.769087523277463</v>
      </c>
      <c r="CM38" s="76"/>
      <c r="CN38" s="77"/>
      <c r="CO38" s="76"/>
      <c r="CP38" s="76"/>
      <c r="CQ38" s="76"/>
      <c r="CR38" s="76"/>
      <c r="CS38" s="76"/>
      <c r="CT38" s="76"/>
      <c r="CU38" s="76"/>
      <c r="CV38" s="76">
        <v>40</v>
      </c>
      <c r="CW38" s="77">
        <v>44.871794871794876</v>
      </c>
      <c r="CX38" s="76">
        <v>43.076923076923073</v>
      </c>
      <c r="CY38" s="76">
        <v>44.736842105263158</v>
      </c>
      <c r="CZ38" s="76">
        <v>40.350877192982459</v>
      </c>
      <c r="DA38" s="76">
        <v>37.179487179487175</v>
      </c>
      <c r="DB38" s="76">
        <v>41.025641025641022</v>
      </c>
      <c r="DC38" s="76">
        <v>43.243243243243242</v>
      </c>
      <c r="DD38" s="76">
        <v>41.899441340782118</v>
      </c>
      <c r="DE38" s="76">
        <v>27.142857142857146</v>
      </c>
      <c r="DF38" s="77">
        <v>25.641025641025642</v>
      </c>
      <c r="DG38" s="76">
        <v>29.230769230769226</v>
      </c>
      <c r="DH38" s="76">
        <v>19.736842105263161</v>
      </c>
      <c r="DI38" s="76">
        <v>21.05263157894737</v>
      </c>
      <c r="DJ38" s="76">
        <v>26.92307692307692</v>
      </c>
      <c r="DK38" s="76">
        <v>20.512820512820511</v>
      </c>
      <c r="DL38" s="76">
        <v>25.675675675675677</v>
      </c>
      <c r="DM38" s="76">
        <v>24.767225325884546</v>
      </c>
      <c r="DN38" s="79"/>
      <c r="DO38" s="79"/>
      <c r="DP38" s="80"/>
      <c r="DQ38" s="80"/>
    </row>
    <row r="39" spans="1:121" ht="12.75" x14ac:dyDescent="0.2">
      <c r="A39" s="72">
        <v>2006</v>
      </c>
      <c r="B39" s="73" t="s">
        <v>139</v>
      </c>
      <c r="C39" s="74">
        <v>32.648000000000003</v>
      </c>
      <c r="D39" s="75">
        <v>32.005999999999993</v>
      </c>
      <c r="E39" s="74">
        <v>32.126666666666665</v>
      </c>
      <c r="F39" s="74">
        <v>27.7</v>
      </c>
      <c r="G39" s="74">
        <v>33.430000000000007</v>
      </c>
      <c r="H39" s="74">
        <v>38.465000000000003</v>
      </c>
      <c r="I39" s="74">
        <v>38.85</v>
      </c>
      <c r="J39" s="74">
        <v>37.29</v>
      </c>
      <c r="K39" s="74">
        <v>48.31</v>
      </c>
      <c r="L39" s="74">
        <v>56.08</v>
      </c>
      <c r="M39" s="74">
        <v>6.6099999999999994</v>
      </c>
      <c r="N39" s="74">
        <v>2.6500000000000057</v>
      </c>
      <c r="O39" s="74">
        <v>17.261614445681555</v>
      </c>
      <c r="P39" s="76"/>
      <c r="Q39" s="76"/>
      <c r="R39" s="76"/>
      <c r="S39" s="76">
        <v>18.055555555555557</v>
      </c>
      <c r="T39" s="77">
        <v>43.589743589743591</v>
      </c>
      <c r="U39" s="76">
        <v>13.235294117647062</v>
      </c>
      <c r="V39" s="76">
        <v>22.368421052631579</v>
      </c>
      <c r="W39" s="76">
        <v>10.169491525423727</v>
      </c>
      <c r="X39" s="76">
        <v>39.024390243902438</v>
      </c>
      <c r="Y39" s="76">
        <v>0</v>
      </c>
      <c r="Z39" s="76">
        <v>34.210526315789473</v>
      </c>
      <c r="AA39" s="76">
        <v>24.863883847549911</v>
      </c>
      <c r="AB39" s="76">
        <v>62.5</v>
      </c>
      <c r="AC39" s="77">
        <v>70.512820512820511</v>
      </c>
      <c r="AD39" s="76">
        <v>67.64705882352942</v>
      </c>
      <c r="AE39" s="76">
        <v>68.421052631578945</v>
      </c>
      <c r="AF39" s="76">
        <v>64.406779661016955</v>
      </c>
      <c r="AG39" s="76">
        <v>60.975609756097569</v>
      </c>
      <c r="AH39" s="76">
        <v>40</v>
      </c>
      <c r="AI39" s="76">
        <v>69.73684210526315</v>
      </c>
      <c r="AJ39" s="76">
        <v>64.42831215970962</v>
      </c>
      <c r="AK39" s="76">
        <v>26.388888888888886</v>
      </c>
      <c r="AL39" s="77">
        <v>29.487179487179489</v>
      </c>
      <c r="AM39" s="76">
        <v>2.9411764705882355</v>
      </c>
      <c r="AN39" s="76">
        <v>21.052631578947366</v>
      </c>
      <c r="AO39" s="76">
        <v>8.4745762711864394</v>
      </c>
      <c r="AP39" s="76">
        <v>24.390243902439025</v>
      </c>
      <c r="AQ39" s="76">
        <v>5</v>
      </c>
      <c r="AR39" s="76">
        <v>25</v>
      </c>
      <c r="AS39" s="76">
        <v>19.237749546279495</v>
      </c>
      <c r="AT39" s="76">
        <v>19.444444444444443</v>
      </c>
      <c r="AU39" s="77">
        <v>32.051282051282051</v>
      </c>
      <c r="AV39" s="76">
        <v>20.588235294117649</v>
      </c>
      <c r="AW39" s="76">
        <v>21.05263157894737</v>
      </c>
      <c r="AX39" s="76">
        <v>16.949152542372882</v>
      </c>
      <c r="AY39" s="76">
        <v>13.414634146341465</v>
      </c>
      <c r="AZ39" s="76">
        <v>5</v>
      </c>
      <c r="BA39" s="76">
        <v>36.842105263157897</v>
      </c>
      <c r="BB39" s="76">
        <v>21.778584392014523</v>
      </c>
      <c r="BC39" s="76">
        <v>15.277777777777779</v>
      </c>
      <c r="BD39" s="77">
        <v>24.358974358974358</v>
      </c>
      <c r="BE39" s="76">
        <v>29.411764705882351</v>
      </c>
      <c r="BF39" s="76">
        <v>34.210526315789473</v>
      </c>
      <c r="BG39" s="76">
        <v>15.254237288135593</v>
      </c>
      <c r="BH39" s="76">
        <v>29.26829268292683</v>
      </c>
      <c r="BI39" s="76">
        <v>12.5</v>
      </c>
      <c r="BJ39" s="76">
        <v>23.684210526315791</v>
      </c>
      <c r="BK39" s="76">
        <v>23.95644283121597</v>
      </c>
      <c r="BL39" s="76">
        <v>33.333333333333336</v>
      </c>
      <c r="BM39" s="77">
        <v>29.487179487179485</v>
      </c>
      <c r="BN39" s="76">
        <v>35.294117647058826</v>
      </c>
      <c r="BO39" s="76">
        <v>43.421052631578945</v>
      </c>
      <c r="BP39" s="76">
        <v>44.067796610169495</v>
      </c>
      <c r="BQ39" s="76">
        <v>35.365853658536587</v>
      </c>
      <c r="BR39" s="76">
        <v>37.5</v>
      </c>
      <c r="BS39" s="76">
        <v>42.10526315789474</v>
      </c>
      <c r="BT39" s="76">
        <v>37.386569872958255</v>
      </c>
      <c r="BU39" s="76"/>
      <c r="BV39" s="78"/>
      <c r="BW39" s="76"/>
      <c r="BX39" s="76"/>
      <c r="BY39" s="76"/>
      <c r="BZ39" s="76"/>
      <c r="CA39" s="76"/>
      <c r="CB39" s="76"/>
      <c r="CC39" s="76"/>
      <c r="CD39" s="76">
        <v>51.388888888888886</v>
      </c>
      <c r="CE39" s="77">
        <v>39.743589743589745</v>
      </c>
      <c r="CF39" s="76">
        <v>52.941176470588239</v>
      </c>
      <c r="CG39" s="76">
        <v>47.368421052631582</v>
      </c>
      <c r="CH39" s="76">
        <v>38.983050847457626</v>
      </c>
      <c r="CI39" s="76">
        <v>51.219512195121951</v>
      </c>
      <c r="CJ39" s="76">
        <v>50</v>
      </c>
      <c r="CK39" s="76">
        <v>32.894736842105267</v>
      </c>
      <c r="CL39" s="76">
        <v>45.372050816696913</v>
      </c>
      <c r="CM39" s="76"/>
      <c r="CN39" s="77"/>
      <c r="CO39" s="76"/>
      <c r="CP39" s="76"/>
      <c r="CQ39" s="76"/>
      <c r="CR39" s="76"/>
      <c r="CS39" s="76"/>
      <c r="CT39" s="76"/>
      <c r="CU39" s="76"/>
      <c r="CV39" s="76">
        <v>47.222222222222221</v>
      </c>
      <c r="CW39" s="77">
        <v>39.743589743589745</v>
      </c>
      <c r="CX39" s="76">
        <v>54.411764705882348</v>
      </c>
      <c r="CY39" s="76">
        <v>44.736842105263158</v>
      </c>
      <c r="CZ39" s="76">
        <v>33.898305084745758</v>
      </c>
      <c r="DA39" s="76">
        <v>43.902439024390247</v>
      </c>
      <c r="DB39" s="76">
        <v>42.5</v>
      </c>
      <c r="DC39" s="76">
        <v>43.421052631578945</v>
      </c>
      <c r="DD39" s="76">
        <v>43.920145190562614</v>
      </c>
      <c r="DE39" s="76">
        <v>18.055555555555554</v>
      </c>
      <c r="DF39" s="77">
        <v>30.76923076923077</v>
      </c>
      <c r="DG39" s="76">
        <v>25</v>
      </c>
      <c r="DH39" s="76">
        <v>22.368421052631575</v>
      </c>
      <c r="DI39" s="76">
        <v>18.64406779661017</v>
      </c>
      <c r="DJ39" s="76">
        <v>31.707317073170735</v>
      </c>
      <c r="DK39" s="76">
        <v>25</v>
      </c>
      <c r="DL39" s="76">
        <v>26.315789473684212</v>
      </c>
      <c r="DM39" s="76">
        <v>25.045372050816695</v>
      </c>
      <c r="DN39" s="79"/>
      <c r="DO39" s="79"/>
      <c r="DP39" s="80"/>
      <c r="DQ39" s="80"/>
    </row>
    <row r="40" spans="1:121" ht="12.75" x14ac:dyDescent="0.2">
      <c r="A40" s="72">
        <v>2006</v>
      </c>
      <c r="B40" s="73" t="s">
        <v>140</v>
      </c>
      <c r="C40" s="74">
        <v>25.29</v>
      </c>
      <c r="D40" s="75">
        <v>27.793999999999993</v>
      </c>
      <c r="E40" s="74">
        <v>23.566666666666666</v>
      </c>
      <c r="F40" s="74">
        <v>24.666666666666668</v>
      </c>
      <c r="G40" s="74">
        <v>27.875</v>
      </c>
      <c r="H40" s="74">
        <v>32.484999999999999</v>
      </c>
      <c r="I40" s="74">
        <v>44.740000000000009</v>
      </c>
      <c r="J40" s="74">
        <v>44.12</v>
      </c>
      <c r="K40" s="74">
        <v>44.56</v>
      </c>
      <c r="L40" s="74">
        <v>50.759999999999991</v>
      </c>
      <c r="M40" s="74">
        <v>0.18999999999999773</v>
      </c>
      <c r="N40" s="74">
        <v>2.9199999999999946</v>
      </c>
      <c r="O40" s="74">
        <v>26.017280024939598</v>
      </c>
      <c r="P40" s="76"/>
      <c r="Q40" s="76"/>
      <c r="R40" s="76"/>
      <c r="S40" s="76">
        <v>36.363636363636367</v>
      </c>
      <c r="T40" s="77">
        <v>42.682926829268297</v>
      </c>
      <c r="U40" s="76">
        <v>23.880597014925375</v>
      </c>
      <c r="V40" s="76">
        <v>39.240506329113927</v>
      </c>
      <c r="W40" s="76">
        <v>-5.0847457627118615</v>
      </c>
      <c r="X40" s="76">
        <v>37.804878048780488</v>
      </c>
      <c r="Y40" s="76">
        <v>-2.5</v>
      </c>
      <c r="Z40" s="76">
        <v>44.736842105263165</v>
      </c>
      <c r="AA40" s="76">
        <v>30.308529945553538</v>
      </c>
      <c r="AB40" s="76">
        <v>75.757575757575751</v>
      </c>
      <c r="AC40" s="77">
        <v>74.390243902439025</v>
      </c>
      <c r="AD40" s="76">
        <v>61.194029850746269</v>
      </c>
      <c r="AE40" s="76">
        <v>53.164556962025316</v>
      </c>
      <c r="AF40" s="76">
        <v>61.016949152542374</v>
      </c>
      <c r="AG40" s="76">
        <v>58.536585365853661</v>
      </c>
      <c r="AH40" s="76">
        <v>57.5</v>
      </c>
      <c r="AI40" s="76">
        <v>64.473684210526315</v>
      </c>
      <c r="AJ40" s="76">
        <v>63.520871143375686</v>
      </c>
      <c r="AK40" s="76">
        <v>25.757575757575754</v>
      </c>
      <c r="AL40" s="77">
        <v>10.975609756097562</v>
      </c>
      <c r="AM40" s="76">
        <v>13.432835820895523</v>
      </c>
      <c r="AN40" s="76">
        <v>5.0632911392405049</v>
      </c>
      <c r="AO40" s="76">
        <v>6.7796610169491522</v>
      </c>
      <c r="AP40" s="76">
        <v>17.073170731707314</v>
      </c>
      <c r="AQ40" s="76">
        <v>15</v>
      </c>
      <c r="AR40" s="76">
        <v>19.736842105263158</v>
      </c>
      <c r="AS40" s="76">
        <v>14.156079854809438</v>
      </c>
      <c r="AT40" s="76">
        <v>25.757575757575758</v>
      </c>
      <c r="AU40" s="77">
        <v>31.707317073170731</v>
      </c>
      <c r="AV40" s="76">
        <v>22.388059701492537</v>
      </c>
      <c r="AW40" s="76">
        <v>21.518987341772153</v>
      </c>
      <c r="AX40" s="76">
        <v>15.254237288135593</v>
      </c>
      <c r="AY40" s="76">
        <v>15.853658536585368</v>
      </c>
      <c r="AZ40" s="76">
        <v>-2.5</v>
      </c>
      <c r="BA40" s="76">
        <v>24.999999999999996</v>
      </c>
      <c r="BB40" s="76">
        <v>20.871143375680582</v>
      </c>
      <c r="BC40" s="76">
        <v>19.696969696969695</v>
      </c>
      <c r="BD40" s="77">
        <v>20.73170731707317</v>
      </c>
      <c r="BE40" s="76">
        <v>29.850746268656717</v>
      </c>
      <c r="BF40" s="76">
        <v>21.518987341772153</v>
      </c>
      <c r="BG40" s="76">
        <v>13.559322033898304</v>
      </c>
      <c r="BH40" s="76">
        <v>21.951219512195124</v>
      </c>
      <c r="BI40" s="76">
        <v>22.5</v>
      </c>
      <c r="BJ40" s="76">
        <v>28.94736842105263</v>
      </c>
      <c r="BK40" s="76">
        <v>22.504537205081668</v>
      </c>
      <c r="BL40" s="76">
        <v>34.848484848484851</v>
      </c>
      <c r="BM40" s="77">
        <v>31.707317073170731</v>
      </c>
      <c r="BN40" s="76">
        <v>47.761194029850742</v>
      </c>
      <c r="BO40" s="76">
        <v>34.177215189873422</v>
      </c>
      <c r="BP40" s="76">
        <v>30.50847457627119</v>
      </c>
      <c r="BQ40" s="76">
        <v>37.804878048780488</v>
      </c>
      <c r="BR40" s="76">
        <v>45</v>
      </c>
      <c r="BS40" s="76">
        <v>44.736842105263158</v>
      </c>
      <c r="BT40" s="76">
        <v>37.931034482758619</v>
      </c>
      <c r="BU40" s="76"/>
      <c r="BV40" s="78"/>
      <c r="BW40" s="76"/>
      <c r="BX40" s="76"/>
      <c r="BY40" s="76"/>
      <c r="BZ40" s="76"/>
      <c r="CA40" s="76"/>
      <c r="CB40" s="76"/>
      <c r="CC40" s="76"/>
      <c r="CD40" s="76">
        <v>56.060606060606062</v>
      </c>
      <c r="CE40" s="77">
        <v>48.780487804878049</v>
      </c>
      <c r="CF40" s="76">
        <v>47.761194029850742</v>
      </c>
      <c r="CG40" s="76">
        <v>49.367088607594937</v>
      </c>
      <c r="CH40" s="76">
        <v>40.677966101694921</v>
      </c>
      <c r="CI40" s="76">
        <v>47.560975609756099</v>
      </c>
      <c r="CJ40" s="76">
        <v>57.5</v>
      </c>
      <c r="CK40" s="76">
        <v>44.736842105263158</v>
      </c>
      <c r="CL40" s="76">
        <v>48.638838475499092</v>
      </c>
      <c r="CM40" s="76"/>
      <c r="CN40" s="77"/>
      <c r="CO40" s="76"/>
      <c r="CP40" s="76"/>
      <c r="CQ40" s="76"/>
      <c r="CR40" s="76"/>
      <c r="CS40" s="76"/>
      <c r="CT40" s="76"/>
      <c r="CU40" s="76"/>
      <c r="CV40" s="76">
        <v>54.545454545454547</v>
      </c>
      <c r="CW40" s="77">
        <v>34.146341463414629</v>
      </c>
      <c r="CX40" s="76">
        <v>53.731343283582092</v>
      </c>
      <c r="CY40" s="76">
        <v>49.367088607594937</v>
      </c>
      <c r="CZ40" s="76">
        <v>37.288135593220346</v>
      </c>
      <c r="DA40" s="76">
        <v>40.243902439024389</v>
      </c>
      <c r="DB40" s="76">
        <v>42.5</v>
      </c>
      <c r="DC40" s="76">
        <v>35.526315789473685</v>
      </c>
      <c r="DD40" s="76">
        <v>43.194192377495469</v>
      </c>
      <c r="DE40" s="76">
        <v>22.727272727272723</v>
      </c>
      <c r="DF40" s="77">
        <v>28.048780487804876</v>
      </c>
      <c r="DG40" s="76">
        <v>25.373134328358208</v>
      </c>
      <c r="DH40" s="76">
        <v>30.379746835443044</v>
      </c>
      <c r="DI40" s="76">
        <v>8.4745762711864412</v>
      </c>
      <c r="DJ40" s="76">
        <v>21.951219512195124</v>
      </c>
      <c r="DK40" s="76">
        <v>10</v>
      </c>
      <c r="DL40" s="76">
        <v>31.578947368421055</v>
      </c>
      <c r="DM40" s="76">
        <v>23.593466424682394</v>
      </c>
      <c r="DN40" s="79"/>
      <c r="DO40" s="79"/>
      <c r="DP40" s="80"/>
      <c r="DQ40" s="80"/>
    </row>
    <row r="41" spans="1:121" ht="12.75" x14ac:dyDescent="0.2">
      <c r="A41" s="72">
        <v>2006</v>
      </c>
      <c r="B41" s="73" t="s">
        <v>141</v>
      </c>
      <c r="C41" s="74">
        <v>32.207999999999998</v>
      </c>
      <c r="D41" s="75">
        <v>35.299999999999997</v>
      </c>
      <c r="E41" s="74">
        <v>30.14</v>
      </c>
      <c r="F41" s="74">
        <v>30.973333333333329</v>
      </c>
      <c r="G41" s="74">
        <v>35.31</v>
      </c>
      <c r="H41" s="74">
        <v>41.79</v>
      </c>
      <c r="I41" s="74">
        <v>39.11</v>
      </c>
      <c r="J41" s="74">
        <v>38.049999999999997</v>
      </c>
      <c r="K41" s="74">
        <v>50.25</v>
      </c>
      <c r="L41" s="74">
        <v>58.33</v>
      </c>
      <c r="M41" s="74">
        <v>4.4099999999999966</v>
      </c>
      <c r="N41" s="74">
        <v>1.3599999999999994</v>
      </c>
      <c r="O41" s="74">
        <v>23.675630817877938</v>
      </c>
      <c r="P41" s="76"/>
      <c r="Q41" s="76"/>
      <c r="R41" s="76"/>
      <c r="S41" s="76">
        <v>38.235294117647058</v>
      </c>
      <c r="T41" s="77">
        <v>42.307692307692307</v>
      </c>
      <c r="U41" s="76">
        <v>38.235294117647058</v>
      </c>
      <c r="V41" s="76">
        <v>35.526315789473685</v>
      </c>
      <c r="W41" s="76">
        <v>8.6206896551724128</v>
      </c>
      <c r="X41" s="76">
        <v>43.902439024390247</v>
      </c>
      <c r="Y41" s="76">
        <v>22.5</v>
      </c>
      <c r="Z41" s="76">
        <v>46.05263157894737</v>
      </c>
      <c r="AA41" s="76">
        <v>36.08058608058608</v>
      </c>
      <c r="AB41" s="76">
        <v>77.941176470588232</v>
      </c>
      <c r="AC41" s="77">
        <v>73.07692307692308</v>
      </c>
      <c r="AD41" s="76">
        <v>51.470588235294116</v>
      </c>
      <c r="AE41" s="76">
        <v>63.15789473684211</v>
      </c>
      <c r="AF41" s="76">
        <v>62.068965517241388</v>
      </c>
      <c r="AG41" s="76">
        <v>62.195121951219512</v>
      </c>
      <c r="AH41" s="76">
        <v>42.5</v>
      </c>
      <c r="AI41" s="76">
        <v>72.368421052631575</v>
      </c>
      <c r="AJ41" s="76">
        <v>64.468864468864467</v>
      </c>
      <c r="AK41" s="76">
        <v>30.882352941176471</v>
      </c>
      <c r="AL41" s="77">
        <v>20.512820512820511</v>
      </c>
      <c r="AM41" s="76">
        <v>22.058823529411761</v>
      </c>
      <c r="AN41" s="76">
        <v>15.789473684210527</v>
      </c>
      <c r="AO41" s="76">
        <v>25.862068965517242</v>
      </c>
      <c r="AP41" s="76">
        <v>25.609756097560975</v>
      </c>
      <c r="AQ41" s="76">
        <v>12.5</v>
      </c>
      <c r="AR41" s="76">
        <v>31.578947368421051</v>
      </c>
      <c r="AS41" s="76">
        <v>23.626373626373628</v>
      </c>
      <c r="AT41" s="76">
        <v>32.352941176470587</v>
      </c>
      <c r="AU41" s="77">
        <v>21.794871794871792</v>
      </c>
      <c r="AV41" s="76">
        <v>11.764705882352942</v>
      </c>
      <c r="AW41" s="76">
        <v>5.2631578947368425</v>
      </c>
      <c r="AX41" s="76">
        <v>13.793103448275863</v>
      </c>
      <c r="AY41" s="76">
        <v>13.414634146341465</v>
      </c>
      <c r="AZ41" s="76">
        <v>10</v>
      </c>
      <c r="BA41" s="76">
        <v>39.473684210526315</v>
      </c>
      <c r="BB41" s="76">
        <v>19.047619047619047</v>
      </c>
      <c r="BC41" s="76">
        <v>10.294117647058824</v>
      </c>
      <c r="BD41" s="77">
        <v>26.923076923076923</v>
      </c>
      <c r="BE41" s="76">
        <v>29.411764705882351</v>
      </c>
      <c r="BF41" s="76">
        <v>23.684210526315791</v>
      </c>
      <c r="BG41" s="76">
        <v>6.8965517241379306</v>
      </c>
      <c r="BH41" s="76">
        <v>24.390243902439025</v>
      </c>
      <c r="BI41" s="76">
        <v>25</v>
      </c>
      <c r="BJ41" s="76">
        <v>31.578947368421051</v>
      </c>
      <c r="BK41" s="76">
        <v>22.710622710622712</v>
      </c>
      <c r="BL41" s="76">
        <v>33.823529411764703</v>
      </c>
      <c r="BM41" s="77">
        <v>33.333333333333336</v>
      </c>
      <c r="BN41" s="76">
        <v>51.470588235294116</v>
      </c>
      <c r="BO41" s="76">
        <v>30.263157894736839</v>
      </c>
      <c r="BP41" s="76">
        <v>24.137931034482762</v>
      </c>
      <c r="BQ41" s="76">
        <v>35.365853658536587</v>
      </c>
      <c r="BR41" s="76">
        <v>37.5</v>
      </c>
      <c r="BS41" s="76">
        <v>42.10526315789474</v>
      </c>
      <c r="BT41" s="76">
        <v>36.08058608058608</v>
      </c>
      <c r="BU41" s="76"/>
      <c r="BV41" s="78"/>
      <c r="BW41" s="76"/>
      <c r="BX41" s="76"/>
      <c r="BY41" s="76"/>
      <c r="BZ41" s="76"/>
      <c r="CA41" s="76"/>
      <c r="CB41" s="76"/>
      <c r="CC41" s="76"/>
      <c r="CD41" s="76">
        <v>45.588235294117645</v>
      </c>
      <c r="CE41" s="77">
        <v>50</v>
      </c>
      <c r="CF41" s="76">
        <v>47.058823529411761</v>
      </c>
      <c r="CG41" s="76">
        <v>42.10526315789474</v>
      </c>
      <c r="CH41" s="76">
        <v>31.03448275862069</v>
      </c>
      <c r="CI41" s="76">
        <v>37.804878048780488</v>
      </c>
      <c r="CJ41" s="76">
        <v>52.5</v>
      </c>
      <c r="CK41" s="76">
        <v>43.421052631578952</v>
      </c>
      <c r="CL41" s="76">
        <v>43.406593406593409</v>
      </c>
      <c r="CM41" s="76"/>
      <c r="CN41" s="77"/>
      <c r="CO41" s="76"/>
      <c r="CP41" s="76"/>
      <c r="CQ41" s="76"/>
      <c r="CR41" s="76"/>
      <c r="CS41" s="76"/>
      <c r="CT41" s="76"/>
      <c r="CU41" s="76"/>
      <c r="CV41" s="76">
        <v>55.882352941176471</v>
      </c>
      <c r="CW41" s="77">
        <v>43.589743589743591</v>
      </c>
      <c r="CX41" s="76">
        <v>41.17647058823529</v>
      </c>
      <c r="CY41" s="76">
        <v>46.052631578947363</v>
      </c>
      <c r="CZ41" s="76">
        <v>43.103448275862064</v>
      </c>
      <c r="DA41" s="76">
        <v>35.365853658536587</v>
      </c>
      <c r="DB41" s="76">
        <v>35</v>
      </c>
      <c r="DC41" s="76">
        <v>42.10526315789474</v>
      </c>
      <c r="DD41" s="76">
        <v>43.040293040293037</v>
      </c>
      <c r="DE41" s="76">
        <v>20.588235294117649</v>
      </c>
      <c r="DF41" s="77">
        <v>25.641025641025642</v>
      </c>
      <c r="DG41" s="76">
        <v>26.47058823529412</v>
      </c>
      <c r="DH41" s="76">
        <v>25</v>
      </c>
      <c r="DI41" s="76">
        <v>6.8965517241379288</v>
      </c>
      <c r="DJ41" s="76">
        <v>8.5365853658536572</v>
      </c>
      <c r="DK41" s="76">
        <v>17.5</v>
      </c>
      <c r="DL41" s="76">
        <v>31.578947368421048</v>
      </c>
      <c r="DM41" s="76">
        <v>20.695970695970693</v>
      </c>
      <c r="DN41" s="79"/>
      <c r="DO41" s="79"/>
      <c r="DP41" s="80"/>
      <c r="DQ41" s="80"/>
    </row>
    <row r="42" spans="1:121" ht="12.75" x14ac:dyDescent="0.2">
      <c r="A42" s="72">
        <v>2006</v>
      </c>
      <c r="B42" s="73" t="s">
        <v>142</v>
      </c>
      <c r="C42" s="74">
        <v>31.889999999999997</v>
      </c>
      <c r="D42" s="75">
        <v>32.14</v>
      </c>
      <c r="E42" s="74">
        <v>30.133333333333336</v>
      </c>
      <c r="F42" s="74">
        <v>28.446666666666673</v>
      </c>
      <c r="G42" s="74">
        <v>34.525000000000006</v>
      </c>
      <c r="H42" s="74">
        <v>37.68</v>
      </c>
      <c r="I42" s="74">
        <v>42.56</v>
      </c>
      <c r="J42" s="74">
        <v>38.010000000000005</v>
      </c>
      <c r="K42" s="74">
        <v>48.190000000000005</v>
      </c>
      <c r="L42" s="74">
        <v>50.54</v>
      </c>
      <c r="M42" s="74">
        <v>13.689999999999998</v>
      </c>
      <c r="N42" s="74">
        <v>6.980000000000004</v>
      </c>
      <c r="O42" s="74">
        <v>23.272249827467228</v>
      </c>
      <c r="P42" s="76"/>
      <c r="Q42" s="76"/>
      <c r="R42" s="76"/>
      <c r="S42" s="76">
        <v>38.356164383561648</v>
      </c>
      <c r="T42" s="77">
        <v>43.037974683544306</v>
      </c>
      <c r="U42" s="76">
        <v>42.647058823529413</v>
      </c>
      <c r="V42" s="76">
        <v>34.210526315789473</v>
      </c>
      <c r="W42" s="76">
        <v>6.8965517241379288</v>
      </c>
      <c r="X42" s="76">
        <v>25</v>
      </c>
      <c r="Y42" s="76">
        <v>-15</v>
      </c>
      <c r="Z42" s="76">
        <v>40.259740259740262</v>
      </c>
      <c r="AA42" s="76">
        <v>30.127041742286753</v>
      </c>
      <c r="AB42" s="76">
        <v>84.93150684931507</v>
      </c>
      <c r="AC42" s="77">
        <v>65.822784810126578</v>
      </c>
      <c r="AD42" s="76">
        <v>75</v>
      </c>
      <c r="AE42" s="76">
        <v>68.421052631578959</v>
      </c>
      <c r="AF42" s="76">
        <v>77.586206896551715</v>
      </c>
      <c r="AG42" s="76">
        <v>68.75</v>
      </c>
      <c r="AH42" s="76">
        <v>52.5</v>
      </c>
      <c r="AI42" s="76">
        <v>72.727272727272734</v>
      </c>
      <c r="AJ42" s="76">
        <v>71.506352087114337</v>
      </c>
      <c r="AK42" s="76">
        <v>15.06849315068493</v>
      </c>
      <c r="AL42" s="77">
        <v>13.924050632911388</v>
      </c>
      <c r="AM42" s="76">
        <v>26.47058823529412</v>
      </c>
      <c r="AN42" s="76">
        <v>18.421052631578945</v>
      </c>
      <c r="AO42" s="76">
        <v>13.793103448275863</v>
      </c>
      <c r="AP42" s="76">
        <v>33.75</v>
      </c>
      <c r="AQ42" s="76">
        <v>0</v>
      </c>
      <c r="AR42" s="76">
        <v>23.376623376623375</v>
      </c>
      <c r="AS42" s="76">
        <v>19.41923774954628</v>
      </c>
      <c r="AT42" s="76">
        <v>20.547945205479451</v>
      </c>
      <c r="AU42" s="77">
        <v>26.582278481012658</v>
      </c>
      <c r="AV42" s="76">
        <v>22.058823529411764</v>
      </c>
      <c r="AW42" s="76">
        <v>13.157894736842104</v>
      </c>
      <c r="AX42" s="76">
        <v>8.6206896551724164</v>
      </c>
      <c r="AY42" s="76">
        <v>11.25</v>
      </c>
      <c r="AZ42" s="76">
        <v>2.5</v>
      </c>
      <c r="BA42" s="76">
        <v>29.870129870129873</v>
      </c>
      <c r="BB42" s="76">
        <v>17.967332123411978</v>
      </c>
      <c r="BC42" s="76">
        <v>13.698630136986301</v>
      </c>
      <c r="BD42" s="77">
        <v>25.316455696202532</v>
      </c>
      <c r="BE42" s="76">
        <v>22.058823529411764</v>
      </c>
      <c r="BF42" s="76">
        <v>15.789473684210526</v>
      </c>
      <c r="BG42" s="76">
        <v>10.344827586206897</v>
      </c>
      <c r="BH42" s="76">
        <v>23.75</v>
      </c>
      <c r="BI42" s="76">
        <v>17.5</v>
      </c>
      <c r="BJ42" s="76">
        <v>27.272727272727273</v>
      </c>
      <c r="BK42" s="76">
        <v>19.963702359346641</v>
      </c>
      <c r="BL42" s="76">
        <v>36.986301369863014</v>
      </c>
      <c r="BM42" s="77">
        <v>43.037974683544299</v>
      </c>
      <c r="BN42" s="76">
        <v>48.529411764705884</v>
      </c>
      <c r="BO42" s="76">
        <v>39.473684210526315</v>
      </c>
      <c r="BP42" s="76">
        <v>36.206896551724135</v>
      </c>
      <c r="BQ42" s="76">
        <v>41.25</v>
      </c>
      <c r="BR42" s="76">
        <v>47.5</v>
      </c>
      <c r="BS42" s="76">
        <v>40.259740259740262</v>
      </c>
      <c r="BT42" s="76">
        <v>41.379310344827587</v>
      </c>
      <c r="BU42" s="76"/>
      <c r="BV42" s="78"/>
      <c r="BW42" s="76"/>
      <c r="BX42" s="76"/>
      <c r="BY42" s="76"/>
      <c r="BZ42" s="76"/>
      <c r="CA42" s="76"/>
      <c r="CB42" s="76"/>
      <c r="CC42" s="76"/>
      <c r="CD42" s="76">
        <v>38.356164383561641</v>
      </c>
      <c r="CE42" s="77">
        <v>27.848101265822788</v>
      </c>
      <c r="CF42" s="76">
        <v>52.941176470588232</v>
      </c>
      <c r="CG42" s="76">
        <v>34.21052631578948</v>
      </c>
      <c r="CH42" s="76">
        <v>46.551724137931032</v>
      </c>
      <c r="CI42" s="76">
        <v>42.5</v>
      </c>
      <c r="CJ42" s="76">
        <v>35</v>
      </c>
      <c r="CK42" s="76">
        <v>48.051948051948045</v>
      </c>
      <c r="CL42" s="76">
        <v>40.653357531760435</v>
      </c>
      <c r="CM42" s="76"/>
      <c r="CN42" s="77"/>
      <c r="CO42" s="76"/>
      <c r="CP42" s="76"/>
      <c r="CQ42" s="76"/>
      <c r="CR42" s="76"/>
      <c r="CS42" s="76"/>
      <c r="CT42" s="76"/>
      <c r="CU42" s="76"/>
      <c r="CV42" s="76">
        <v>60.273972602739732</v>
      </c>
      <c r="CW42" s="77">
        <v>48.101265822784811</v>
      </c>
      <c r="CX42" s="76">
        <v>57.352941176470587</v>
      </c>
      <c r="CY42" s="76">
        <v>50</v>
      </c>
      <c r="CZ42" s="76">
        <v>63.793103448275858</v>
      </c>
      <c r="DA42" s="76">
        <v>45</v>
      </c>
      <c r="DB42" s="76">
        <v>57.5</v>
      </c>
      <c r="DC42" s="76">
        <v>51.948051948051948</v>
      </c>
      <c r="DD42" s="76">
        <v>53.539019963702366</v>
      </c>
      <c r="DE42" s="76">
        <v>10.958904109589042</v>
      </c>
      <c r="DF42" s="77">
        <v>34.177215189873422</v>
      </c>
      <c r="DG42" s="76">
        <v>7.352941176470587</v>
      </c>
      <c r="DH42" s="76">
        <v>13.157894736842106</v>
      </c>
      <c r="DI42" s="76">
        <v>24.137931034482758</v>
      </c>
      <c r="DJ42" s="76">
        <v>15</v>
      </c>
      <c r="DK42" s="76">
        <v>10</v>
      </c>
      <c r="DL42" s="76">
        <v>33.766233766233768</v>
      </c>
      <c r="DM42" s="76">
        <v>19.237749546279495</v>
      </c>
      <c r="DN42" s="79"/>
      <c r="DO42" s="79"/>
      <c r="DP42" s="80"/>
      <c r="DQ42" s="80"/>
    </row>
    <row r="43" spans="1:121" ht="12.75" x14ac:dyDescent="0.2">
      <c r="A43" s="72">
        <v>2006</v>
      </c>
      <c r="B43" s="73" t="s">
        <v>143</v>
      </c>
      <c r="C43" s="74">
        <v>37.054000000000002</v>
      </c>
      <c r="D43" s="75">
        <v>36.441999999999993</v>
      </c>
      <c r="E43" s="74">
        <v>34.576666666666668</v>
      </c>
      <c r="F43" s="74">
        <v>31.046666666666663</v>
      </c>
      <c r="G43" s="74">
        <v>40.769999999999996</v>
      </c>
      <c r="H43" s="74">
        <v>44.534999999999997</v>
      </c>
      <c r="I43" s="74">
        <v>44.63000000000001</v>
      </c>
      <c r="J43" s="74">
        <v>44.379999999999995</v>
      </c>
      <c r="K43" s="74">
        <v>48.219999999999992</v>
      </c>
      <c r="L43" s="74">
        <v>54.739999999999995</v>
      </c>
      <c r="M43" s="74">
        <v>12.11</v>
      </c>
      <c r="N43" s="74">
        <v>1.5799999999999983</v>
      </c>
      <c r="O43" s="74">
        <v>29.83218352681039</v>
      </c>
      <c r="P43" s="76"/>
      <c r="Q43" s="76"/>
      <c r="R43" s="76"/>
      <c r="S43" s="76">
        <v>36.111111111111114</v>
      </c>
      <c r="T43" s="77">
        <v>37.179487179487182</v>
      </c>
      <c r="U43" s="76">
        <v>36.764705882352942</v>
      </c>
      <c r="V43" s="76">
        <v>6.5789473684210478</v>
      </c>
      <c r="W43" s="76">
        <v>18.644067796610173</v>
      </c>
      <c r="X43" s="76">
        <v>21.95121951219512</v>
      </c>
      <c r="Y43" s="76">
        <v>7.5</v>
      </c>
      <c r="Z43" s="76">
        <v>40.78947368421052</v>
      </c>
      <c r="AA43" s="76">
        <v>26.86025408348457</v>
      </c>
      <c r="AB43" s="76">
        <v>83.333333333333329</v>
      </c>
      <c r="AC43" s="77">
        <v>79.487179487179489</v>
      </c>
      <c r="AD43" s="76">
        <v>75</v>
      </c>
      <c r="AE43" s="76">
        <v>77.631578947368411</v>
      </c>
      <c r="AF43" s="76">
        <v>83.050847457627114</v>
      </c>
      <c r="AG43" s="76">
        <v>64.634146341463421</v>
      </c>
      <c r="AH43" s="76">
        <v>62.5</v>
      </c>
      <c r="AI43" s="76">
        <v>72.368421052631575</v>
      </c>
      <c r="AJ43" s="76">
        <v>75.136116152450086</v>
      </c>
      <c r="AK43" s="76">
        <v>26.388888888888893</v>
      </c>
      <c r="AL43" s="77">
        <v>12.820512820512818</v>
      </c>
      <c r="AM43" s="76">
        <v>14.705882352941176</v>
      </c>
      <c r="AN43" s="76">
        <v>25</v>
      </c>
      <c r="AO43" s="76">
        <v>20.33898305084746</v>
      </c>
      <c r="AP43" s="76">
        <v>21.951219512195124</v>
      </c>
      <c r="AQ43" s="76">
        <v>7.5</v>
      </c>
      <c r="AR43" s="76">
        <v>32.894736842105267</v>
      </c>
      <c r="AS43" s="76">
        <v>21.05263157894737</v>
      </c>
      <c r="AT43" s="76">
        <v>23.611111111111114</v>
      </c>
      <c r="AU43" s="77">
        <v>29.487179487179489</v>
      </c>
      <c r="AV43" s="76">
        <v>20.588235294117645</v>
      </c>
      <c r="AW43" s="76">
        <v>17.105263157894733</v>
      </c>
      <c r="AX43" s="76">
        <v>16.949152542372882</v>
      </c>
      <c r="AY43" s="76">
        <v>18.292682926829269</v>
      </c>
      <c r="AZ43" s="76">
        <v>15</v>
      </c>
      <c r="BA43" s="76">
        <v>38.157894736842103</v>
      </c>
      <c r="BB43" s="76">
        <v>23.049001814882033</v>
      </c>
      <c r="BC43" s="76">
        <v>20.833333333333332</v>
      </c>
      <c r="BD43" s="77">
        <v>23.076923076923077</v>
      </c>
      <c r="BE43" s="76">
        <v>25</v>
      </c>
      <c r="BF43" s="76">
        <v>15.789473684210526</v>
      </c>
      <c r="BG43" s="76">
        <v>13.559322033898304</v>
      </c>
      <c r="BH43" s="76">
        <v>19.512195121951219</v>
      </c>
      <c r="BI43" s="76">
        <v>25</v>
      </c>
      <c r="BJ43" s="76">
        <v>26.315789473684209</v>
      </c>
      <c r="BK43" s="76">
        <v>21.05263157894737</v>
      </c>
      <c r="BL43" s="76">
        <v>37.5</v>
      </c>
      <c r="BM43" s="77">
        <v>34.615384615384613</v>
      </c>
      <c r="BN43" s="76">
        <v>44.117647058823529</v>
      </c>
      <c r="BO43" s="76">
        <v>46.05263157894737</v>
      </c>
      <c r="BP43" s="76">
        <v>30.50847457627119</v>
      </c>
      <c r="BQ43" s="76">
        <v>36.585365853658537</v>
      </c>
      <c r="BR43" s="76">
        <v>32.5</v>
      </c>
      <c r="BS43" s="76">
        <v>46.05263157894737</v>
      </c>
      <c r="BT43" s="76">
        <v>39.019963702359348</v>
      </c>
      <c r="BU43" s="76"/>
      <c r="BV43" s="78"/>
      <c r="BW43" s="76"/>
      <c r="BX43" s="76"/>
      <c r="BY43" s="76"/>
      <c r="BZ43" s="76"/>
      <c r="CA43" s="76"/>
      <c r="CB43" s="76"/>
      <c r="CC43" s="76"/>
      <c r="CD43" s="76">
        <v>40.277777777777771</v>
      </c>
      <c r="CE43" s="77">
        <v>48.717948717948715</v>
      </c>
      <c r="CF43" s="76">
        <v>48.529411764705884</v>
      </c>
      <c r="CG43" s="76">
        <v>46.052631578947363</v>
      </c>
      <c r="CH43" s="76">
        <v>40.677966101694913</v>
      </c>
      <c r="CI43" s="76">
        <v>31.707317073170731</v>
      </c>
      <c r="CJ43" s="76">
        <v>37.5</v>
      </c>
      <c r="CK43" s="76">
        <v>51.315789473684212</v>
      </c>
      <c r="CL43" s="76">
        <v>43.37568058076225</v>
      </c>
      <c r="CM43" s="76"/>
      <c r="CN43" s="77"/>
      <c r="CO43" s="76"/>
      <c r="CP43" s="76"/>
      <c r="CQ43" s="76"/>
      <c r="CR43" s="76"/>
      <c r="CS43" s="76"/>
      <c r="CT43" s="76"/>
      <c r="CU43" s="76"/>
      <c r="CV43" s="76">
        <v>62.499999999999993</v>
      </c>
      <c r="CW43" s="77">
        <v>47.435897435897431</v>
      </c>
      <c r="CX43" s="76">
        <v>55.882352941176471</v>
      </c>
      <c r="CY43" s="76">
        <v>52.631578947368425</v>
      </c>
      <c r="CZ43" s="76">
        <v>52.542372881355938</v>
      </c>
      <c r="DA43" s="76">
        <v>45.121951219512191</v>
      </c>
      <c r="DB43" s="76">
        <v>50</v>
      </c>
      <c r="DC43" s="76">
        <v>51.315789473684212</v>
      </c>
      <c r="DD43" s="76">
        <v>52.087114337568053</v>
      </c>
      <c r="DE43" s="76">
        <v>6.9444444444444464</v>
      </c>
      <c r="DF43" s="77">
        <v>20.512820512820515</v>
      </c>
      <c r="DG43" s="76">
        <v>19.117647058823529</v>
      </c>
      <c r="DH43" s="76">
        <v>13.157894736842103</v>
      </c>
      <c r="DI43" s="76">
        <v>27.118644067796609</v>
      </c>
      <c r="DJ43" s="76">
        <v>26.829268292682926</v>
      </c>
      <c r="DK43" s="76">
        <v>15</v>
      </c>
      <c r="DL43" s="76">
        <v>15.789473684210526</v>
      </c>
      <c r="DM43" s="76">
        <v>18.148820326678766</v>
      </c>
      <c r="DN43" s="79"/>
      <c r="DO43" s="79"/>
      <c r="DP43" s="80"/>
      <c r="DQ43" s="80"/>
    </row>
    <row r="44" spans="1:121" ht="12.75" x14ac:dyDescent="0.2">
      <c r="A44" s="72">
        <v>2007</v>
      </c>
      <c r="B44" s="73" t="s">
        <v>132</v>
      </c>
      <c r="C44" s="74">
        <v>31.862000000000002</v>
      </c>
      <c r="D44" s="75">
        <v>34.549999999999997</v>
      </c>
      <c r="E44" s="74">
        <v>32.299999999999997</v>
      </c>
      <c r="F44" s="74">
        <v>32.896666666666668</v>
      </c>
      <c r="G44" s="74">
        <v>31.204999999999998</v>
      </c>
      <c r="H44" s="74">
        <v>37.029999999999994</v>
      </c>
      <c r="I44" s="74">
        <v>41.9</v>
      </c>
      <c r="J44" s="74">
        <v>48.53</v>
      </c>
      <c r="K44" s="74">
        <v>39.39</v>
      </c>
      <c r="L44" s="74">
        <v>41.709999999999994</v>
      </c>
      <c r="M44" s="74">
        <v>8.61</v>
      </c>
      <c r="N44" s="74">
        <v>6.68</v>
      </c>
      <c r="O44" s="74">
        <v>32.799778495689793</v>
      </c>
      <c r="P44" s="76"/>
      <c r="Q44" s="76"/>
      <c r="R44" s="76"/>
      <c r="S44" s="76">
        <v>16.43835616438356</v>
      </c>
      <c r="T44" s="77">
        <v>28.205128205128204</v>
      </c>
      <c r="U44" s="76">
        <v>16.176470588235293</v>
      </c>
      <c r="V44" s="76">
        <v>10.38961038961039</v>
      </c>
      <c r="W44" s="76">
        <v>22.033898305084744</v>
      </c>
      <c r="X44" s="76">
        <v>10.975609756097558</v>
      </c>
      <c r="Y44" s="76">
        <v>-17.5</v>
      </c>
      <c r="Z44" s="76">
        <v>12.987012987012985</v>
      </c>
      <c r="AA44" s="76">
        <v>13.873873873873872</v>
      </c>
      <c r="AB44" s="76">
        <v>83.561643835616437</v>
      </c>
      <c r="AC44" s="77">
        <v>84.615384615384613</v>
      </c>
      <c r="AD44" s="76">
        <v>70.588235294117652</v>
      </c>
      <c r="AE44" s="76">
        <v>76.623376623376629</v>
      </c>
      <c r="AF44" s="76">
        <v>74.576271186440678</v>
      </c>
      <c r="AG44" s="76">
        <v>57.31707317073171</v>
      </c>
      <c r="AH44" s="76">
        <v>72.5</v>
      </c>
      <c r="AI44" s="76">
        <v>63.63636363636364</v>
      </c>
      <c r="AJ44" s="76">
        <v>72.792792792792781</v>
      </c>
      <c r="AK44" s="76">
        <v>20.547945205479451</v>
      </c>
      <c r="AL44" s="77">
        <v>32.051282051282051</v>
      </c>
      <c r="AM44" s="76">
        <v>16.176470588235293</v>
      </c>
      <c r="AN44" s="76">
        <v>9.0909090909090899</v>
      </c>
      <c r="AO44" s="76">
        <v>22.033898305084747</v>
      </c>
      <c r="AP44" s="76">
        <v>15.853658536585368</v>
      </c>
      <c r="AQ44" s="76">
        <v>-10</v>
      </c>
      <c r="AR44" s="76">
        <v>25.974025974025977</v>
      </c>
      <c r="AS44" s="76">
        <v>17.837837837837839</v>
      </c>
      <c r="AT44" s="76">
        <v>21.917808219178081</v>
      </c>
      <c r="AU44" s="77">
        <v>32.051282051282051</v>
      </c>
      <c r="AV44" s="76">
        <v>23.52941176470588</v>
      </c>
      <c r="AW44" s="76">
        <v>11.688311688311689</v>
      </c>
      <c r="AX44" s="76">
        <v>20.338983050847457</v>
      </c>
      <c r="AY44" s="76">
        <v>21.951219512195124</v>
      </c>
      <c r="AZ44" s="76">
        <v>7.5</v>
      </c>
      <c r="BA44" s="76">
        <v>36.36363636363636</v>
      </c>
      <c r="BB44" s="76">
        <v>22.882882882882882</v>
      </c>
      <c r="BC44" s="76">
        <v>16.438356164383563</v>
      </c>
      <c r="BD44" s="77">
        <v>23.076923076923077</v>
      </c>
      <c r="BE44" s="76">
        <v>23.529411764705884</v>
      </c>
      <c r="BF44" s="76">
        <v>12.987012987012987</v>
      </c>
      <c r="BG44" s="76">
        <v>13.559322033898304</v>
      </c>
      <c r="BH44" s="76">
        <v>21.951219512195124</v>
      </c>
      <c r="BI44" s="76">
        <v>30</v>
      </c>
      <c r="BJ44" s="76">
        <v>25.974025974025974</v>
      </c>
      <c r="BK44" s="76">
        <v>20.54054054054054</v>
      </c>
      <c r="BL44" s="76">
        <v>31.506849315068493</v>
      </c>
      <c r="BM44" s="77">
        <v>41.025641025641029</v>
      </c>
      <c r="BN44" s="76">
        <v>47.058823529411768</v>
      </c>
      <c r="BO44" s="76">
        <v>40.259740259740262</v>
      </c>
      <c r="BP44" s="76">
        <v>37.288135593220339</v>
      </c>
      <c r="BQ44" s="76">
        <v>30.487804878048777</v>
      </c>
      <c r="BR44" s="76">
        <v>47.5</v>
      </c>
      <c r="BS44" s="76">
        <v>46.753246753246756</v>
      </c>
      <c r="BT44" s="76">
        <v>39.63963963963964</v>
      </c>
      <c r="BU44" s="76"/>
      <c r="BV44" s="78"/>
      <c r="BW44" s="76"/>
      <c r="BX44" s="76"/>
      <c r="BY44" s="76"/>
      <c r="BZ44" s="76"/>
      <c r="CA44" s="76"/>
      <c r="CB44" s="76"/>
      <c r="CC44" s="76"/>
      <c r="CD44" s="76">
        <v>30.136986301369859</v>
      </c>
      <c r="CE44" s="77">
        <v>50</v>
      </c>
      <c r="CF44" s="76">
        <v>38.235294117647058</v>
      </c>
      <c r="CG44" s="76">
        <v>36.36363636363636</v>
      </c>
      <c r="CH44" s="76">
        <v>42.372881355932208</v>
      </c>
      <c r="CI44" s="76">
        <v>41.463414634146339</v>
      </c>
      <c r="CJ44" s="76">
        <v>40</v>
      </c>
      <c r="CK44" s="76">
        <v>33.766233766233761</v>
      </c>
      <c r="CL44" s="76">
        <v>38.918918918918919</v>
      </c>
      <c r="CM44" s="76"/>
      <c r="CN44" s="77"/>
      <c r="CO44" s="76"/>
      <c r="CP44" s="76"/>
      <c r="CQ44" s="76"/>
      <c r="CR44" s="76"/>
      <c r="CS44" s="76"/>
      <c r="CT44" s="76"/>
      <c r="CU44" s="76"/>
      <c r="CV44" s="76">
        <v>49.31506849315069</v>
      </c>
      <c r="CW44" s="77">
        <v>41.025641025641022</v>
      </c>
      <c r="CX44" s="76">
        <v>33.823529411764703</v>
      </c>
      <c r="CY44" s="76">
        <v>41.558441558441558</v>
      </c>
      <c r="CZ44" s="76">
        <v>42.372881355932208</v>
      </c>
      <c r="DA44" s="76">
        <v>42.682926829268297</v>
      </c>
      <c r="DB44" s="76">
        <v>47.5</v>
      </c>
      <c r="DC44" s="76">
        <v>35.064935064935064</v>
      </c>
      <c r="DD44" s="76">
        <v>41.261261261261261</v>
      </c>
      <c r="DE44" s="76">
        <v>17.80821917808219</v>
      </c>
      <c r="DF44" s="77">
        <v>28.205128205128201</v>
      </c>
      <c r="DG44" s="76">
        <v>16.17647058823529</v>
      </c>
      <c r="DH44" s="76">
        <v>14.285714285714286</v>
      </c>
      <c r="DI44" s="76">
        <v>11.864406779661017</v>
      </c>
      <c r="DJ44" s="76">
        <v>15.853658536585366</v>
      </c>
      <c r="DK44" s="76">
        <v>15</v>
      </c>
      <c r="DL44" s="76">
        <v>5.1948051948051948</v>
      </c>
      <c r="DM44" s="76">
        <v>15.675675675675674</v>
      </c>
      <c r="DN44" s="79"/>
      <c r="DO44" s="79"/>
      <c r="DP44" s="80">
        <v>29.656666666666666</v>
      </c>
      <c r="DQ44" s="80">
        <v>30.7775</v>
      </c>
    </row>
    <row r="45" spans="1:121" ht="12.75" x14ac:dyDescent="0.2">
      <c r="A45" s="72">
        <v>2007</v>
      </c>
      <c r="B45" s="73" t="s">
        <v>133</v>
      </c>
      <c r="C45" s="74">
        <v>30.189999999999998</v>
      </c>
      <c r="D45" s="75">
        <v>32.257999999999996</v>
      </c>
      <c r="E45" s="74">
        <v>31.03</v>
      </c>
      <c r="F45" s="74">
        <v>32.203333333333333</v>
      </c>
      <c r="G45" s="74">
        <v>28.93</v>
      </c>
      <c r="H45" s="74">
        <v>32.339999999999996</v>
      </c>
      <c r="I45" s="74">
        <v>42.129999999999995</v>
      </c>
      <c r="J45" s="74">
        <v>41.710000000000008</v>
      </c>
      <c r="K45" s="74">
        <v>42.46</v>
      </c>
      <c r="L45" s="74">
        <v>44.94</v>
      </c>
      <c r="M45" s="74">
        <v>7.3399999999999963</v>
      </c>
      <c r="N45" s="74">
        <v>11.659999999999997</v>
      </c>
      <c r="O45" s="74">
        <v>25.120521147862927</v>
      </c>
      <c r="P45" s="76"/>
      <c r="Q45" s="76"/>
      <c r="R45" s="76"/>
      <c r="S45" s="76">
        <v>22.222222222222225</v>
      </c>
      <c r="T45" s="77">
        <v>23.076923076923073</v>
      </c>
      <c r="U45" s="76">
        <v>14.705882352941174</v>
      </c>
      <c r="V45" s="76">
        <v>2.6315789473684212</v>
      </c>
      <c r="W45" s="76">
        <v>16.949152542372879</v>
      </c>
      <c r="X45" s="76">
        <v>19.512195121951223</v>
      </c>
      <c r="Y45" s="76">
        <v>-7.5</v>
      </c>
      <c r="Z45" s="76">
        <v>23.684210526315791</v>
      </c>
      <c r="AA45" s="76">
        <v>15.789473684210524</v>
      </c>
      <c r="AB45" s="76">
        <v>86.111111111111114</v>
      </c>
      <c r="AC45" s="77">
        <v>74.358974358974351</v>
      </c>
      <c r="AD45" s="76">
        <v>69.117647058823536</v>
      </c>
      <c r="AE45" s="76">
        <v>59.21052631578948</v>
      </c>
      <c r="AF45" s="76">
        <v>74.576271186440678</v>
      </c>
      <c r="AG45" s="76">
        <v>76.829268292682926</v>
      </c>
      <c r="AH45" s="76">
        <v>70</v>
      </c>
      <c r="AI45" s="76">
        <v>60.526315789473685</v>
      </c>
      <c r="AJ45" s="76">
        <v>71.324863883847556</v>
      </c>
      <c r="AK45" s="76">
        <v>37.5</v>
      </c>
      <c r="AL45" s="77">
        <v>20.512820512820511</v>
      </c>
      <c r="AM45" s="76">
        <v>19.117647058823529</v>
      </c>
      <c r="AN45" s="76">
        <v>6.5789473684210549</v>
      </c>
      <c r="AO45" s="76">
        <v>15.254237288135592</v>
      </c>
      <c r="AP45" s="76">
        <v>25.609756097560975</v>
      </c>
      <c r="AQ45" s="76">
        <v>0</v>
      </c>
      <c r="AR45" s="76">
        <v>21.052631578947363</v>
      </c>
      <c r="AS45" s="76">
        <v>19.419237749546276</v>
      </c>
      <c r="AT45" s="76">
        <v>29.166666666666671</v>
      </c>
      <c r="AU45" s="77">
        <v>26.923076923076923</v>
      </c>
      <c r="AV45" s="76">
        <v>16.17647058823529</v>
      </c>
      <c r="AW45" s="76">
        <v>14.473684210526313</v>
      </c>
      <c r="AX45" s="76">
        <v>16.949152542372882</v>
      </c>
      <c r="AY45" s="76">
        <v>26.829268292682929</v>
      </c>
      <c r="AZ45" s="76">
        <v>12.5</v>
      </c>
      <c r="BA45" s="76">
        <v>25</v>
      </c>
      <c r="BB45" s="76">
        <v>21.778584392014519</v>
      </c>
      <c r="BC45" s="76">
        <v>11.111111111111111</v>
      </c>
      <c r="BD45" s="77">
        <v>23.076923076923077</v>
      </c>
      <c r="BE45" s="76">
        <v>25</v>
      </c>
      <c r="BF45" s="76">
        <v>13.157894736842104</v>
      </c>
      <c r="BG45" s="76">
        <v>13.559322033898304</v>
      </c>
      <c r="BH45" s="76">
        <v>21.951219512195124</v>
      </c>
      <c r="BI45" s="76">
        <v>25</v>
      </c>
      <c r="BJ45" s="76">
        <v>28.94736842105263</v>
      </c>
      <c r="BK45" s="76">
        <v>20.145190562613429</v>
      </c>
      <c r="BL45" s="76">
        <v>30.555555555555557</v>
      </c>
      <c r="BM45" s="77">
        <v>38.46153846153846</v>
      </c>
      <c r="BN45" s="76">
        <v>45.588235294117652</v>
      </c>
      <c r="BO45" s="76">
        <v>32.89473684210526</v>
      </c>
      <c r="BP45" s="76">
        <v>42.372881355932201</v>
      </c>
      <c r="BQ45" s="76">
        <v>29.26829268292683</v>
      </c>
      <c r="BR45" s="76">
        <v>47.5</v>
      </c>
      <c r="BS45" s="76">
        <v>43.421052631578945</v>
      </c>
      <c r="BT45" s="76">
        <v>37.931034482758619</v>
      </c>
      <c r="BU45" s="76"/>
      <c r="BV45" s="78"/>
      <c r="BW45" s="76"/>
      <c r="BX45" s="76"/>
      <c r="BY45" s="76"/>
      <c r="BZ45" s="76"/>
      <c r="CA45" s="76"/>
      <c r="CB45" s="76"/>
      <c r="CC45" s="76"/>
      <c r="CD45" s="76">
        <v>38.888888888888886</v>
      </c>
      <c r="CE45" s="77">
        <v>38.461538461538467</v>
      </c>
      <c r="CF45" s="76">
        <v>29.411764705882355</v>
      </c>
      <c r="CG45" s="76">
        <v>27.631578947368421</v>
      </c>
      <c r="CH45" s="76">
        <v>32.20338983050847</v>
      </c>
      <c r="CI45" s="76">
        <v>45.121951219512198</v>
      </c>
      <c r="CJ45" s="76">
        <v>32.5</v>
      </c>
      <c r="CK45" s="76">
        <v>25</v>
      </c>
      <c r="CL45" s="76">
        <v>33.938294010889287</v>
      </c>
      <c r="CM45" s="76"/>
      <c r="CN45" s="77"/>
      <c r="CO45" s="76"/>
      <c r="CP45" s="76"/>
      <c r="CQ45" s="76"/>
      <c r="CR45" s="76"/>
      <c r="CS45" s="76"/>
      <c r="CT45" s="76"/>
      <c r="CU45" s="76"/>
      <c r="CV45" s="76">
        <v>54.166666666666664</v>
      </c>
      <c r="CW45" s="77">
        <v>34.615384615384613</v>
      </c>
      <c r="CX45" s="76">
        <v>38.235294117647058</v>
      </c>
      <c r="CY45" s="76">
        <v>27.631578947368418</v>
      </c>
      <c r="CZ45" s="76">
        <v>49.152542372881356</v>
      </c>
      <c r="DA45" s="76">
        <v>46.341463414634148</v>
      </c>
      <c r="DB45" s="76">
        <v>30</v>
      </c>
      <c r="DC45" s="76">
        <v>28.94736842105263</v>
      </c>
      <c r="DD45" s="76">
        <v>38.83847549909256</v>
      </c>
      <c r="DE45" s="76">
        <v>2.7777777777777786</v>
      </c>
      <c r="DF45" s="77">
        <v>11.538461538461538</v>
      </c>
      <c r="DG45" s="76">
        <v>13.235294117647058</v>
      </c>
      <c r="DH45" s="76">
        <v>9.2105263157894743</v>
      </c>
      <c r="DI45" s="76">
        <v>6.779661016949154</v>
      </c>
      <c r="DJ45" s="76">
        <v>29.268292682926827</v>
      </c>
      <c r="DK45" s="76">
        <v>-2.5</v>
      </c>
      <c r="DL45" s="76">
        <v>6.5789473684210513</v>
      </c>
      <c r="DM45" s="76">
        <v>10.70780399274047</v>
      </c>
      <c r="DN45" s="79"/>
      <c r="DO45" s="79"/>
      <c r="DP45" s="80">
        <v>29.617222222222221</v>
      </c>
      <c r="DQ45" s="80">
        <v>31.018888888888892</v>
      </c>
    </row>
    <row r="46" spans="1:121" ht="12.75" x14ac:dyDescent="0.2">
      <c r="A46" s="72">
        <v>2007</v>
      </c>
      <c r="B46" s="73" t="s">
        <v>134</v>
      </c>
      <c r="C46" s="74">
        <v>30.112000000000005</v>
      </c>
      <c r="D46" s="75">
        <v>27.772000000000002</v>
      </c>
      <c r="E46" s="74">
        <v>29.650000000000006</v>
      </c>
      <c r="F46" s="74">
        <v>25.223333333333333</v>
      </c>
      <c r="G46" s="74">
        <v>30.805</v>
      </c>
      <c r="H46" s="74">
        <v>31.595000000000002</v>
      </c>
      <c r="I46" s="74">
        <v>39.620000000000005</v>
      </c>
      <c r="J46" s="74">
        <v>37.259999999999991</v>
      </c>
      <c r="K46" s="74">
        <v>44.84</v>
      </c>
      <c r="L46" s="74">
        <v>50</v>
      </c>
      <c r="M46" s="74">
        <v>11.689999999999998</v>
      </c>
      <c r="N46" s="74">
        <v>5.490000000000002</v>
      </c>
      <c r="O46" s="74">
        <v>21.927624072837872</v>
      </c>
      <c r="P46" s="76"/>
      <c r="Q46" s="76"/>
      <c r="R46" s="76"/>
      <c r="S46" s="76">
        <v>41.791044776119406</v>
      </c>
      <c r="T46" s="77">
        <v>17.948717948717952</v>
      </c>
      <c r="U46" s="76">
        <v>17.647058823529413</v>
      </c>
      <c r="V46" s="76">
        <v>3.9473684210526301</v>
      </c>
      <c r="W46" s="76">
        <v>28.8135593220339</v>
      </c>
      <c r="X46" s="76">
        <v>17.073170731707322</v>
      </c>
      <c r="Y46" s="76">
        <v>20</v>
      </c>
      <c r="Z46" s="76">
        <v>15.789473684210531</v>
      </c>
      <c r="AA46" s="76">
        <v>19.780219780219781</v>
      </c>
      <c r="AB46" s="76">
        <v>91.044776119402982</v>
      </c>
      <c r="AC46" s="77">
        <v>75.641025641025635</v>
      </c>
      <c r="AD46" s="76">
        <v>66.17647058823529</v>
      </c>
      <c r="AE46" s="76">
        <v>65.78947368421052</v>
      </c>
      <c r="AF46" s="76">
        <v>67.79661016949153</v>
      </c>
      <c r="AG46" s="76">
        <v>68.292682926829272</v>
      </c>
      <c r="AH46" s="76">
        <v>70</v>
      </c>
      <c r="AI46" s="76">
        <v>72.368421052631575</v>
      </c>
      <c r="AJ46" s="76">
        <v>72.161172161172161</v>
      </c>
      <c r="AK46" s="76">
        <v>26.865671641791046</v>
      </c>
      <c r="AL46" s="77">
        <v>19.230769230769226</v>
      </c>
      <c r="AM46" s="76">
        <v>13.235294117647058</v>
      </c>
      <c r="AN46" s="76">
        <v>14.473684210526315</v>
      </c>
      <c r="AO46" s="76">
        <v>6.7796610169491522</v>
      </c>
      <c r="AP46" s="76">
        <v>20.731707317073173</v>
      </c>
      <c r="AQ46" s="76">
        <v>2.5</v>
      </c>
      <c r="AR46" s="76">
        <v>17.105263157894733</v>
      </c>
      <c r="AS46" s="76">
        <v>16.117216117216117</v>
      </c>
      <c r="AT46" s="76">
        <v>34.328358208955223</v>
      </c>
      <c r="AU46" s="77">
        <v>25.641025641025642</v>
      </c>
      <c r="AV46" s="76">
        <v>13.235294117647062</v>
      </c>
      <c r="AW46" s="76">
        <v>14.473684210526317</v>
      </c>
      <c r="AX46" s="76">
        <v>11.864406779661017</v>
      </c>
      <c r="AY46" s="76">
        <v>23.170731707317074</v>
      </c>
      <c r="AZ46" s="76">
        <v>15</v>
      </c>
      <c r="BA46" s="76">
        <v>18.421052631578945</v>
      </c>
      <c r="BB46" s="76">
        <v>19.963369963369964</v>
      </c>
      <c r="BC46" s="76">
        <v>14.925373134328359</v>
      </c>
      <c r="BD46" s="77">
        <v>24.358974358974358</v>
      </c>
      <c r="BE46" s="76">
        <v>29.411764705882351</v>
      </c>
      <c r="BF46" s="76">
        <v>17.105263157894736</v>
      </c>
      <c r="BG46" s="76">
        <v>8.4745762711864412</v>
      </c>
      <c r="BH46" s="76">
        <v>20.73170731707317</v>
      </c>
      <c r="BI46" s="76">
        <v>30</v>
      </c>
      <c r="BJ46" s="76">
        <v>22.368421052631579</v>
      </c>
      <c r="BK46" s="76">
        <v>20.695970695970697</v>
      </c>
      <c r="BL46" s="76">
        <v>28.35820895522388</v>
      </c>
      <c r="BM46" s="77">
        <v>34.615384615384613</v>
      </c>
      <c r="BN46" s="76">
        <v>47.058823529411768</v>
      </c>
      <c r="BO46" s="76">
        <v>36.84210526315789</v>
      </c>
      <c r="BP46" s="76">
        <v>32.20338983050847</v>
      </c>
      <c r="BQ46" s="76">
        <v>31.707317073170731</v>
      </c>
      <c r="BR46" s="76">
        <v>42.5</v>
      </c>
      <c r="BS46" s="76">
        <v>30.263157894736842</v>
      </c>
      <c r="BT46" s="76">
        <v>34.981684981684978</v>
      </c>
      <c r="BU46" s="76"/>
      <c r="BV46" s="78"/>
      <c r="BW46" s="76"/>
      <c r="BX46" s="76"/>
      <c r="BY46" s="76"/>
      <c r="BZ46" s="76"/>
      <c r="CA46" s="76"/>
      <c r="CB46" s="76"/>
      <c r="CC46" s="76"/>
      <c r="CD46" s="76">
        <v>32.835820895522389</v>
      </c>
      <c r="CE46" s="77">
        <v>35.897435897435898</v>
      </c>
      <c r="CF46" s="76">
        <v>23.529411764705884</v>
      </c>
      <c r="CG46" s="76">
        <v>25</v>
      </c>
      <c r="CH46" s="76">
        <v>42.372881355932201</v>
      </c>
      <c r="CI46" s="76">
        <v>41.463414634146346</v>
      </c>
      <c r="CJ46" s="76">
        <v>35</v>
      </c>
      <c r="CK46" s="76">
        <v>25</v>
      </c>
      <c r="CL46" s="76">
        <v>32.417582417582416</v>
      </c>
      <c r="CM46" s="76"/>
      <c r="CN46" s="77"/>
      <c r="CO46" s="76"/>
      <c r="CP46" s="76"/>
      <c r="CQ46" s="76"/>
      <c r="CR46" s="76"/>
      <c r="CS46" s="76"/>
      <c r="CT46" s="76"/>
      <c r="CU46" s="76"/>
      <c r="CV46" s="76">
        <v>49.253731343283583</v>
      </c>
      <c r="CW46" s="77">
        <v>39.743589743589745</v>
      </c>
      <c r="CX46" s="76">
        <v>26.470588235294116</v>
      </c>
      <c r="CY46" s="76">
        <v>27.631578947368418</v>
      </c>
      <c r="CZ46" s="76">
        <v>42.372881355932208</v>
      </c>
      <c r="DA46" s="76">
        <v>32.926829268292678</v>
      </c>
      <c r="DB46" s="76">
        <v>52.5</v>
      </c>
      <c r="DC46" s="76">
        <v>26.315789473684212</v>
      </c>
      <c r="DD46" s="76">
        <v>35.897435897435898</v>
      </c>
      <c r="DE46" s="76">
        <v>1.4925373134328339</v>
      </c>
      <c r="DF46" s="77">
        <v>24.358974358974361</v>
      </c>
      <c r="DG46" s="76">
        <v>-4.4117647058823515</v>
      </c>
      <c r="DH46" s="76">
        <v>15.789473684210524</v>
      </c>
      <c r="DI46" s="76">
        <v>5.0847457627118651</v>
      </c>
      <c r="DJ46" s="76">
        <v>14.634146341463413</v>
      </c>
      <c r="DK46" s="76">
        <v>7.5</v>
      </c>
      <c r="DL46" s="76">
        <v>-7.8947368421052602</v>
      </c>
      <c r="DM46" s="76">
        <v>7.5091575091575073</v>
      </c>
      <c r="DN46" s="79"/>
      <c r="DO46" s="79"/>
      <c r="DP46" s="80">
        <v>29.238333333333333</v>
      </c>
      <c r="DQ46" s="80">
        <v>30.754722222222217</v>
      </c>
    </row>
    <row r="47" spans="1:121" ht="12.75" x14ac:dyDescent="0.2">
      <c r="A47" s="72">
        <v>2007</v>
      </c>
      <c r="B47" s="73" t="s">
        <v>135</v>
      </c>
      <c r="C47" s="74">
        <v>30.04</v>
      </c>
      <c r="D47" s="75">
        <v>27.703999999999997</v>
      </c>
      <c r="E47" s="74">
        <v>28.730000000000004</v>
      </c>
      <c r="F47" s="74">
        <v>23.443333333333339</v>
      </c>
      <c r="G47" s="74">
        <v>32.004999999999995</v>
      </c>
      <c r="H47" s="74">
        <v>34.094999999999999</v>
      </c>
      <c r="I47" s="74">
        <v>41.010000000000005</v>
      </c>
      <c r="J47" s="74">
        <v>38.769999999999996</v>
      </c>
      <c r="K47" s="74">
        <v>41.22</v>
      </c>
      <c r="L47" s="74">
        <v>41.769999999999996</v>
      </c>
      <c r="M47" s="74">
        <v>1.730000000000004</v>
      </c>
      <c r="N47" s="74">
        <v>-4.8000000000000043</v>
      </c>
      <c r="O47" s="74">
        <v>27.805327924273158</v>
      </c>
      <c r="P47" s="76"/>
      <c r="Q47" s="76"/>
      <c r="R47" s="76"/>
      <c r="S47" s="76">
        <v>23.611111111111111</v>
      </c>
      <c r="T47" s="77">
        <v>11.538461538461537</v>
      </c>
      <c r="U47" s="76">
        <v>8.8235294117647101</v>
      </c>
      <c r="V47" s="76">
        <v>-2.6315789473684248</v>
      </c>
      <c r="W47" s="76">
        <v>16.949152542372882</v>
      </c>
      <c r="X47" s="76">
        <v>17.073170731707322</v>
      </c>
      <c r="Y47" s="76">
        <v>2.5</v>
      </c>
      <c r="Z47" s="76">
        <v>18.421052631578949</v>
      </c>
      <c r="AA47" s="76">
        <v>12.522686025408348</v>
      </c>
      <c r="AB47" s="76">
        <v>84.722222222222229</v>
      </c>
      <c r="AC47" s="77">
        <v>71.794871794871796</v>
      </c>
      <c r="AD47" s="76">
        <v>69.117647058823536</v>
      </c>
      <c r="AE47" s="76">
        <v>53.947368421052637</v>
      </c>
      <c r="AF47" s="76">
        <v>64.406779661016955</v>
      </c>
      <c r="AG47" s="76">
        <v>63.414634146341463</v>
      </c>
      <c r="AH47" s="76">
        <v>65</v>
      </c>
      <c r="AI47" s="76">
        <v>65.789473684210535</v>
      </c>
      <c r="AJ47" s="76">
        <v>67.332123411978216</v>
      </c>
      <c r="AK47" s="76">
        <v>27.777777777777779</v>
      </c>
      <c r="AL47" s="77">
        <v>29.487179487179489</v>
      </c>
      <c r="AM47" s="76">
        <v>17.647058823529413</v>
      </c>
      <c r="AN47" s="76">
        <v>6.5789473684210549</v>
      </c>
      <c r="AO47" s="76">
        <v>8.4745762711864412</v>
      </c>
      <c r="AP47" s="76">
        <v>15.853658536585364</v>
      </c>
      <c r="AQ47" s="76">
        <v>0</v>
      </c>
      <c r="AR47" s="76">
        <v>21.052631578947363</v>
      </c>
      <c r="AS47" s="76">
        <v>17.059891107078037</v>
      </c>
      <c r="AT47" s="76">
        <v>30.555555555555557</v>
      </c>
      <c r="AU47" s="77">
        <v>17.948717948717949</v>
      </c>
      <c r="AV47" s="76">
        <v>13.23529411764706</v>
      </c>
      <c r="AW47" s="76">
        <v>2.6315789473684212</v>
      </c>
      <c r="AX47" s="76">
        <v>11.864406779661016</v>
      </c>
      <c r="AY47" s="76">
        <v>20.73170731707317</v>
      </c>
      <c r="AZ47" s="76">
        <v>7.5</v>
      </c>
      <c r="BA47" s="76">
        <v>17.10526315789474</v>
      </c>
      <c r="BB47" s="76">
        <v>15.789473684210526</v>
      </c>
      <c r="BC47" s="76">
        <v>16.666666666666668</v>
      </c>
      <c r="BD47" s="77">
        <v>20.512820512820515</v>
      </c>
      <c r="BE47" s="76">
        <v>22.058823529411764</v>
      </c>
      <c r="BF47" s="76">
        <v>13.157894736842104</v>
      </c>
      <c r="BG47" s="76">
        <v>15.254237288135593</v>
      </c>
      <c r="BH47" s="76">
        <v>23.170731707317074</v>
      </c>
      <c r="BI47" s="76">
        <v>20</v>
      </c>
      <c r="BJ47" s="76">
        <v>19.736842105263158</v>
      </c>
      <c r="BK47" s="76">
        <v>18.874773139745916</v>
      </c>
      <c r="BL47" s="76">
        <v>38.888888888888886</v>
      </c>
      <c r="BM47" s="77">
        <v>35.897435897435898</v>
      </c>
      <c r="BN47" s="76">
        <v>41.17647058823529</v>
      </c>
      <c r="BO47" s="76">
        <v>36.84210526315789</v>
      </c>
      <c r="BP47" s="76">
        <v>33.898305084745758</v>
      </c>
      <c r="BQ47" s="76">
        <v>40.243902439024389</v>
      </c>
      <c r="BR47" s="76">
        <v>45</v>
      </c>
      <c r="BS47" s="76">
        <v>39.473684210526315</v>
      </c>
      <c r="BT47" s="76">
        <v>38.656987295825772</v>
      </c>
      <c r="BU47" s="76"/>
      <c r="BV47" s="78"/>
      <c r="BW47" s="76"/>
      <c r="BX47" s="76"/>
      <c r="BY47" s="76"/>
      <c r="BZ47" s="76"/>
      <c r="CA47" s="76"/>
      <c r="CB47" s="76"/>
      <c r="CC47" s="76"/>
      <c r="CD47" s="76">
        <v>25</v>
      </c>
      <c r="CE47" s="77">
        <v>29.487179487179489</v>
      </c>
      <c r="CF47" s="76">
        <v>30.882352941176467</v>
      </c>
      <c r="CG47" s="76">
        <v>28.94736842105263</v>
      </c>
      <c r="CH47" s="76">
        <v>27.118644067796609</v>
      </c>
      <c r="CI47" s="76">
        <v>41.463414634146346</v>
      </c>
      <c r="CJ47" s="76">
        <v>47.5</v>
      </c>
      <c r="CK47" s="76">
        <v>23.684210526315788</v>
      </c>
      <c r="CL47" s="76">
        <v>31.03448275862069</v>
      </c>
      <c r="CM47" s="76"/>
      <c r="CN47" s="77"/>
      <c r="CO47" s="76"/>
      <c r="CP47" s="76"/>
      <c r="CQ47" s="76"/>
      <c r="CR47" s="76"/>
      <c r="CS47" s="76"/>
      <c r="CT47" s="76"/>
      <c r="CU47" s="76"/>
      <c r="CV47" s="76">
        <v>44.44444444444445</v>
      </c>
      <c r="CW47" s="77">
        <v>38.461538461538467</v>
      </c>
      <c r="CX47" s="76">
        <v>35.294117647058826</v>
      </c>
      <c r="CY47" s="76">
        <v>22.368421052631579</v>
      </c>
      <c r="CZ47" s="76">
        <v>27.118644067796609</v>
      </c>
      <c r="DA47" s="76">
        <v>30.487804878048777</v>
      </c>
      <c r="DB47" s="76">
        <v>30</v>
      </c>
      <c r="DC47" s="76">
        <v>31.578947368421051</v>
      </c>
      <c r="DD47" s="76">
        <v>32.667876588021784</v>
      </c>
      <c r="DE47" s="76">
        <v>0</v>
      </c>
      <c r="DF47" s="77">
        <v>-8.9743589743589745</v>
      </c>
      <c r="DG47" s="76">
        <v>1.470588235294116</v>
      </c>
      <c r="DH47" s="76">
        <v>-2.6315789473684212</v>
      </c>
      <c r="DI47" s="76">
        <v>-8.474576271186443</v>
      </c>
      <c r="DJ47" s="76">
        <v>-7.3170731707317067</v>
      </c>
      <c r="DK47" s="76">
        <v>5</v>
      </c>
      <c r="DL47" s="76">
        <v>1.3157894736842124</v>
      </c>
      <c r="DM47" s="76">
        <v>-2.9038112522685999</v>
      </c>
      <c r="DN47" s="79"/>
      <c r="DO47" s="79"/>
      <c r="DP47" s="80">
        <v>28.866666666666664</v>
      </c>
      <c r="DQ47" s="80">
        <v>30.67305555555556</v>
      </c>
    </row>
    <row r="48" spans="1:121" ht="12.75" x14ac:dyDescent="0.2">
      <c r="A48" s="72">
        <v>2007</v>
      </c>
      <c r="B48" s="73" t="s">
        <v>136</v>
      </c>
      <c r="C48" s="74">
        <v>21.767999999999997</v>
      </c>
      <c r="D48" s="75">
        <v>20.61</v>
      </c>
      <c r="E48" s="74">
        <v>15.979999999999997</v>
      </c>
      <c r="F48" s="74">
        <v>13.483333333333333</v>
      </c>
      <c r="G48" s="74">
        <v>30.450000000000003</v>
      </c>
      <c r="H48" s="74">
        <v>31.300000000000004</v>
      </c>
      <c r="I48" s="74">
        <v>28.490000000000002</v>
      </c>
      <c r="J48" s="74">
        <v>24.340000000000003</v>
      </c>
      <c r="K48" s="74">
        <v>48.510000000000005</v>
      </c>
      <c r="L48" s="74">
        <v>47.14</v>
      </c>
      <c r="M48" s="74">
        <v>4.5</v>
      </c>
      <c r="N48" s="74">
        <v>0.57999999999999829</v>
      </c>
      <c r="O48" s="74">
        <v>16.605446224256294</v>
      </c>
      <c r="P48" s="76"/>
      <c r="Q48" s="76"/>
      <c r="R48" s="76"/>
      <c r="S48" s="76">
        <v>37.5</v>
      </c>
      <c r="T48" s="77">
        <v>22.5</v>
      </c>
      <c r="U48" s="76">
        <v>8.9552238805970177</v>
      </c>
      <c r="V48" s="76">
        <v>1.2987012987013031</v>
      </c>
      <c r="W48" s="76">
        <v>25.423728813559325</v>
      </c>
      <c r="X48" s="76">
        <v>15.853658536585368</v>
      </c>
      <c r="Y48" s="76">
        <v>27.5</v>
      </c>
      <c r="Z48" s="76">
        <v>11.688311688311689</v>
      </c>
      <c r="AA48" s="76">
        <v>18.050541516245488</v>
      </c>
      <c r="AB48" s="76">
        <v>75</v>
      </c>
      <c r="AC48" s="77">
        <v>63.75</v>
      </c>
      <c r="AD48" s="76">
        <v>56.71641791044776</v>
      </c>
      <c r="AE48" s="76">
        <v>57.142857142857139</v>
      </c>
      <c r="AF48" s="76">
        <v>66.101694915254242</v>
      </c>
      <c r="AG48" s="76">
        <v>53.658536585365852</v>
      </c>
      <c r="AH48" s="76">
        <v>70</v>
      </c>
      <c r="AI48" s="76">
        <v>66.233766233766232</v>
      </c>
      <c r="AJ48" s="76">
        <v>62.996389891696758</v>
      </c>
      <c r="AK48" s="76">
        <v>19.444444444444446</v>
      </c>
      <c r="AL48" s="77">
        <v>22.5</v>
      </c>
      <c r="AM48" s="76">
        <v>16.417910447761194</v>
      </c>
      <c r="AN48" s="76">
        <v>6.4935064935064943</v>
      </c>
      <c r="AO48" s="76">
        <v>23.728813559322035</v>
      </c>
      <c r="AP48" s="76">
        <v>17.073170731707318</v>
      </c>
      <c r="AQ48" s="76">
        <v>7.5</v>
      </c>
      <c r="AR48" s="76">
        <v>16.883116883116884</v>
      </c>
      <c r="AS48" s="76">
        <v>16.60649819494585</v>
      </c>
      <c r="AT48" s="76">
        <v>30.555555555555554</v>
      </c>
      <c r="AU48" s="77">
        <v>16.25</v>
      </c>
      <c r="AV48" s="76">
        <v>11.940298507462686</v>
      </c>
      <c r="AW48" s="76">
        <v>18.18181818181818</v>
      </c>
      <c r="AX48" s="76">
        <v>20.338983050847457</v>
      </c>
      <c r="AY48" s="76">
        <v>20.73170731707317</v>
      </c>
      <c r="AZ48" s="76">
        <v>20</v>
      </c>
      <c r="BA48" s="76">
        <v>15.584415584415584</v>
      </c>
      <c r="BB48" s="76">
        <v>19.133574007220219</v>
      </c>
      <c r="BC48" s="76">
        <v>13.888888888888889</v>
      </c>
      <c r="BD48" s="77">
        <v>22.5</v>
      </c>
      <c r="BE48" s="76">
        <v>23.880597014925375</v>
      </c>
      <c r="BF48" s="76">
        <v>19.480519480519479</v>
      </c>
      <c r="BG48" s="76">
        <v>15.254237288135593</v>
      </c>
      <c r="BH48" s="76">
        <v>25.609756097560975</v>
      </c>
      <c r="BI48" s="76">
        <v>20</v>
      </c>
      <c r="BJ48" s="76">
        <v>19.480519480519479</v>
      </c>
      <c r="BK48" s="76">
        <v>20.216606498194945</v>
      </c>
      <c r="BL48" s="76">
        <v>36.111111111111107</v>
      </c>
      <c r="BM48" s="77">
        <v>30</v>
      </c>
      <c r="BN48" s="76">
        <v>41.791044776119399</v>
      </c>
      <c r="BO48" s="76">
        <v>38.961038961038959</v>
      </c>
      <c r="BP48" s="76">
        <v>32.203389830508478</v>
      </c>
      <c r="BQ48" s="76">
        <v>36.585365853658537</v>
      </c>
      <c r="BR48" s="76">
        <v>50</v>
      </c>
      <c r="BS48" s="76">
        <v>36.36363636363636</v>
      </c>
      <c r="BT48" s="76">
        <v>37.003610108303249</v>
      </c>
      <c r="BU48" s="76"/>
      <c r="BV48" s="78"/>
      <c r="BW48" s="76"/>
      <c r="BX48" s="76"/>
      <c r="BY48" s="76"/>
      <c r="BZ48" s="76"/>
      <c r="CA48" s="76"/>
      <c r="CB48" s="76"/>
      <c r="CC48" s="76"/>
      <c r="CD48" s="76">
        <v>22.222222222222221</v>
      </c>
      <c r="CE48" s="77">
        <v>28.75</v>
      </c>
      <c r="CF48" s="76">
        <v>19.402985074626862</v>
      </c>
      <c r="CG48" s="76">
        <v>20.779220779220779</v>
      </c>
      <c r="CH48" s="76">
        <v>16.949152542372886</v>
      </c>
      <c r="CI48" s="76">
        <v>26.829268292682926</v>
      </c>
      <c r="CJ48" s="76">
        <v>32.5</v>
      </c>
      <c r="CK48" s="76">
        <v>15.584415584415586</v>
      </c>
      <c r="CL48" s="76">
        <v>22.56317689530686</v>
      </c>
      <c r="CM48" s="76"/>
      <c r="CN48" s="77"/>
      <c r="CO48" s="76"/>
      <c r="CP48" s="76"/>
      <c r="CQ48" s="76"/>
      <c r="CR48" s="76"/>
      <c r="CS48" s="76"/>
      <c r="CT48" s="76"/>
      <c r="CU48" s="76"/>
      <c r="CV48" s="76">
        <v>33.333333333333336</v>
      </c>
      <c r="CW48" s="77">
        <v>30</v>
      </c>
      <c r="CX48" s="76">
        <v>35.820895522388064</v>
      </c>
      <c r="CY48" s="76">
        <v>33.766233766233768</v>
      </c>
      <c r="CZ48" s="76">
        <v>20.33898305084746</v>
      </c>
      <c r="DA48" s="76">
        <v>18.292682926829272</v>
      </c>
      <c r="DB48" s="76">
        <v>37.5</v>
      </c>
      <c r="DC48" s="76">
        <v>22.077922077922075</v>
      </c>
      <c r="DD48" s="76">
        <v>28.33935018050542</v>
      </c>
      <c r="DE48" s="76">
        <v>-9.722222222222225</v>
      </c>
      <c r="DF48" s="77">
        <v>12.5</v>
      </c>
      <c r="DG48" s="76">
        <v>-2.9850746268656714</v>
      </c>
      <c r="DH48" s="76">
        <v>-3.8961038961038952</v>
      </c>
      <c r="DI48" s="76">
        <v>-15.254237288135595</v>
      </c>
      <c r="DJ48" s="76">
        <v>-7.3170731707317067</v>
      </c>
      <c r="DK48" s="76">
        <v>-12.5</v>
      </c>
      <c r="DL48" s="76">
        <v>-24.675324675324674</v>
      </c>
      <c r="DM48" s="76">
        <v>-7.4007220216606484</v>
      </c>
      <c r="DN48" s="79"/>
      <c r="DO48" s="79"/>
      <c r="DP48" s="80">
        <v>27.356111111111115</v>
      </c>
      <c r="DQ48" s="80">
        <v>29.364722222222223</v>
      </c>
    </row>
    <row r="49" spans="1:121" x14ac:dyDescent="0.25">
      <c r="A49" s="72">
        <v>2007</v>
      </c>
      <c r="B49" s="73" t="s">
        <v>137</v>
      </c>
      <c r="C49" s="74">
        <v>25.146000000000001</v>
      </c>
      <c r="D49" s="75">
        <v>26.089999999999996</v>
      </c>
      <c r="E49" s="74">
        <v>20.323333333333334</v>
      </c>
      <c r="F49" s="74">
        <v>18.136666666666667</v>
      </c>
      <c r="G49" s="74">
        <v>32.380000000000003</v>
      </c>
      <c r="H49" s="74">
        <v>38.020000000000003</v>
      </c>
      <c r="I49" s="74">
        <v>35.969999999999992</v>
      </c>
      <c r="J49" s="74">
        <v>32.739999999999995</v>
      </c>
      <c r="K49" s="74">
        <v>45.17</v>
      </c>
      <c r="L49" s="74">
        <v>54.33</v>
      </c>
      <c r="M49" s="74">
        <v>21.440000000000005</v>
      </c>
      <c r="N49" s="74">
        <v>21.36</v>
      </c>
      <c r="O49" s="74">
        <v>22.105031439758989</v>
      </c>
      <c r="P49" s="76"/>
      <c r="Q49" s="76"/>
      <c r="R49" s="76"/>
      <c r="S49" s="76">
        <v>41.666666666666664</v>
      </c>
      <c r="T49" s="77">
        <v>29.11392405063291</v>
      </c>
      <c r="U49" s="76">
        <v>20.289855072463769</v>
      </c>
      <c r="V49" s="76">
        <v>5.1282051282051313</v>
      </c>
      <c r="W49" s="76">
        <v>19.672131147540981</v>
      </c>
      <c r="X49" s="76">
        <v>9.6385542168674689</v>
      </c>
      <c r="Y49" s="76">
        <v>22.5</v>
      </c>
      <c r="Z49" s="76">
        <v>28.205128205128201</v>
      </c>
      <c r="AA49" s="76">
        <v>21.785714285714285</v>
      </c>
      <c r="AB49" s="76">
        <v>84.722222222222229</v>
      </c>
      <c r="AC49" s="77">
        <v>59.493670886075947</v>
      </c>
      <c r="AD49" s="76">
        <v>68.115942028985501</v>
      </c>
      <c r="AE49" s="76">
        <v>58.974358974358971</v>
      </c>
      <c r="AF49" s="76">
        <v>72.131147540983605</v>
      </c>
      <c r="AG49" s="76">
        <v>53.012048192771083</v>
      </c>
      <c r="AH49" s="76">
        <v>57.5</v>
      </c>
      <c r="AI49" s="76">
        <v>71.794871794871796</v>
      </c>
      <c r="AJ49" s="76">
        <v>65.714285714285708</v>
      </c>
      <c r="AK49" s="76">
        <v>27.777777777777775</v>
      </c>
      <c r="AL49" s="77">
        <v>22.784810126582276</v>
      </c>
      <c r="AM49" s="76">
        <v>11.594202898550723</v>
      </c>
      <c r="AN49" s="76">
        <v>7.6923076923076934</v>
      </c>
      <c r="AO49" s="76">
        <v>14.754098360655739</v>
      </c>
      <c r="AP49" s="76">
        <v>21.686746987951807</v>
      </c>
      <c r="AQ49" s="76">
        <v>-2.5</v>
      </c>
      <c r="AR49" s="76">
        <v>26.923076923076927</v>
      </c>
      <c r="AS49" s="76">
        <v>17.678571428571431</v>
      </c>
      <c r="AT49" s="76">
        <v>20.833333333333336</v>
      </c>
      <c r="AU49" s="77">
        <v>18.987341772151897</v>
      </c>
      <c r="AV49" s="76">
        <v>21.739130434782609</v>
      </c>
      <c r="AW49" s="76">
        <v>10.256410256410257</v>
      </c>
      <c r="AX49" s="76">
        <v>22.950819672131146</v>
      </c>
      <c r="AY49" s="76">
        <v>25.30120481927711</v>
      </c>
      <c r="AZ49" s="76">
        <v>17.5</v>
      </c>
      <c r="BA49" s="76">
        <v>33.333333333333336</v>
      </c>
      <c r="BB49" s="76">
        <v>21.607142857142854</v>
      </c>
      <c r="BC49" s="76">
        <v>12.5</v>
      </c>
      <c r="BD49" s="77">
        <v>25.316455696202532</v>
      </c>
      <c r="BE49" s="76">
        <v>26.086956521739129</v>
      </c>
      <c r="BF49" s="76">
        <v>17.948717948717949</v>
      </c>
      <c r="BG49" s="76">
        <v>16.393442622950818</v>
      </c>
      <c r="BH49" s="76">
        <v>24.096385542168676</v>
      </c>
      <c r="BI49" s="76">
        <v>30</v>
      </c>
      <c r="BJ49" s="76">
        <v>26.923076923076923</v>
      </c>
      <c r="BK49" s="76">
        <v>22.142857142857142</v>
      </c>
      <c r="BL49" s="76">
        <v>38.888888888888893</v>
      </c>
      <c r="BM49" s="77">
        <v>37.974683544303794</v>
      </c>
      <c r="BN49" s="76">
        <v>37.681159420289859</v>
      </c>
      <c r="BO49" s="76">
        <v>38.461538461538467</v>
      </c>
      <c r="BP49" s="76">
        <v>34.42622950819672</v>
      </c>
      <c r="BQ49" s="76">
        <v>32.53012048192771</v>
      </c>
      <c r="BR49" s="76">
        <v>50</v>
      </c>
      <c r="BS49" s="76">
        <v>42.307692307692314</v>
      </c>
      <c r="BT49" s="76">
        <v>38.392857142857146</v>
      </c>
      <c r="BU49" s="76"/>
      <c r="BV49" s="78"/>
      <c r="BW49" s="76"/>
      <c r="BX49" s="76"/>
      <c r="BY49" s="76"/>
      <c r="BZ49" s="76"/>
      <c r="CA49" s="76"/>
      <c r="CB49" s="76"/>
      <c r="CC49" s="76"/>
      <c r="CD49" s="76">
        <v>23.611111111111107</v>
      </c>
      <c r="CE49" s="77">
        <v>34.177215189873422</v>
      </c>
      <c r="CF49" s="76">
        <v>21.739130434782609</v>
      </c>
      <c r="CG49" s="76">
        <v>25.641025641025642</v>
      </c>
      <c r="CH49" s="76">
        <v>34.42622950819672</v>
      </c>
      <c r="CI49" s="76">
        <v>31.325301204819276</v>
      </c>
      <c r="CJ49" s="76">
        <v>35</v>
      </c>
      <c r="CK49" s="76">
        <v>23.076923076923077</v>
      </c>
      <c r="CL49" s="76">
        <v>28.214285714285715</v>
      </c>
      <c r="CM49" s="76"/>
      <c r="CN49" s="77"/>
      <c r="CO49" s="76"/>
      <c r="CP49" s="76"/>
      <c r="CQ49" s="76"/>
      <c r="CR49" s="76"/>
      <c r="CS49" s="76"/>
      <c r="CT49" s="76"/>
      <c r="CU49" s="76"/>
      <c r="CV49" s="76">
        <v>41.666666666666664</v>
      </c>
      <c r="CW49" s="77">
        <v>30.379746835443036</v>
      </c>
      <c r="CX49" s="76">
        <v>39.130434782608695</v>
      </c>
      <c r="CY49" s="76">
        <v>21.794871794871796</v>
      </c>
      <c r="CZ49" s="76">
        <v>39.344262295081961</v>
      </c>
      <c r="DA49" s="76">
        <v>20.481927710843372</v>
      </c>
      <c r="DB49" s="76">
        <v>40</v>
      </c>
      <c r="DC49" s="76">
        <v>21.794871794871792</v>
      </c>
      <c r="DD49" s="76">
        <v>30.714285714285715</v>
      </c>
      <c r="DE49" s="76">
        <v>2.7777777777777786</v>
      </c>
      <c r="DF49" s="77">
        <v>18.987341772151897</v>
      </c>
      <c r="DG49" s="76">
        <v>8.6956521739130466</v>
      </c>
      <c r="DH49" s="76">
        <v>-6.4102564102564106</v>
      </c>
      <c r="DI49" s="76">
        <v>-1.6393442622950793</v>
      </c>
      <c r="DJ49" s="76">
        <v>-3.6144578313253</v>
      </c>
      <c r="DK49" s="76">
        <v>10</v>
      </c>
      <c r="DL49" s="76">
        <v>-5.1282051282051277</v>
      </c>
      <c r="DM49" s="76">
        <v>2.5</v>
      </c>
      <c r="DN49" s="79"/>
      <c r="DO49" s="79"/>
      <c r="DP49" s="80">
        <v>26.251111111111111</v>
      </c>
      <c r="DQ49" s="80">
        <v>28.15805555555556</v>
      </c>
    </row>
    <row r="50" spans="1:121" x14ac:dyDescent="0.25">
      <c r="A50" s="72">
        <v>2007</v>
      </c>
      <c r="B50" s="73" t="s">
        <v>138</v>
      </c>
      <c r="C50" s="74">
        <v>28.618000000000002</v>
      </c>
      <c r="D50" s="75">
        <v>31.01</v>
      </c>
      <c r="E50" s="74">
        <v>23.930000000000003</v>
      </c>
      <c r="F50" s="74">
        <v>26.070000000000004</v>
      </c>
      <c r="G50" s="74">
        <v>35.65</v>
      </c>
      <c r="H50" s="74">
        <v>38.42</v>
      </c>
      <c r="I50" s="74">
        <v>32.92</v>
      </c>
      <c r="J50" s="74">
        <v>34.319999999999993</v>
      </c>
      <c r="K50" s="74">
        <v>50.75</v>
      </c>
      <c r="L50" s="74">
        <v>51.8</v>
      </c>
      <c r="M50" s="74">
        <v>20.269999999999996</v>
      </c>
      <c r="N50" s="74">
        <v>13.819999999999993</v>
      </c>
      <c r="O50" s="74">
        <v>23.544329113627477</v>
      </c>
      <c r="P50" s="76"/>
      <c r="Q50" s="76"/>
      <c r="R50" s="76"/>
      <c r="S50" s="76">
        <v>50</v>
      </c>
      <c r="T50" s="77">
        <v>26.25</v>
      </c>
      <c r="U50" s="76">
        <v>23.52941176470588</v>
      </c>
      <c r="V50" s="76">
        <v>10.256410256410255</v>
      </c>
      <c r="W50" s="76">
        <v>28.333333333333332</v>
      </c>
      <c r="X50" s="76">
        <v>3.5714285714285694</v>
      </c>
      <c r="Y50" s="76">
        <v>-5</v>
      </c>
      <c r="Z50" s="76">
        <v>28.947368421052634</v>
      </c>
      <c r="AA50" s="76">
        <v>21.684587813620073</v>
      </c>
      <c r="AB50" s="76">
        <v>88.888888888888886</v>
      </c>
      <c r="AC50" s="77">
        <v>63.75</v>
      </c>
      <c r="AD50" s="76">
        <v>69.117647058823522</v>
      </c>
      <c r="AE50" s="76">
        <v>58.974358974358978</v>
      </c>
      <c r="AF50" s="76">
        <v>70</v>
      </c>
      <c r="AG50" s="76">
        <v>57.142857142857146</v>
      </c>
      <c r="AH50" s="76">
        <v>55</v>
      </c>
      <c r="AI50" s="76">
        <v>65.78947368421052</v>
      </c>
      <c r="AJ50" s="76">
        <v>66.308243727598565</v>
      </c>
      <c r="AK50" s="76">
        <v>26.388888888888886</v>
      </c>
      <c r="AL50" s="77">
        <v>18.75</v>
      </c>
      <c r="AM50" s="76">
        <v>17.647058823529413</v>
      </c>
      <c r="AN50" s="76">
        <v>24.358974358974358</v>
      </c>
      <c r="AO50" s="76">
        <v>21.666666666666668</v>
      </c>
      <c r="AP50" s="76">
        <v>16.666666666666668</v>
      </c>
      <c r="AQ50" s="76">
        <v>15</v>
      </c>
      <c r="AR50" s="76">
        <v>18.421052631578945</v>
      </c>
      <c r="AS50" s="76">
        <v>20.071684587813618</v>
      </c>
      <c r="AT50" s="76">
        <v>20.833333333333336</v>
      </c>
      <c r="AU50" s="77">
        <v>23.75</v>
      </c>
      <c r="AV50" s="76">
        <v>29.411764705882355</v>
      </c>
      <c r="AW50" s="76">
        <v>7.6923076923076916</v>
      </c>
      <c r="AX50" s="76">
        <v>16.666666666666668</v>
      </c>
      <c r="AY50" s="76">
        <v>15.476190476190476</v>
      </c>
      <c r="AZ50" s="76">
        <v>7.5</v>
      </c>
      <c r="BA50" s="76">
        <v>25</v>
      </c>
      <c r="BB50" s="76">
        <v>18.817204301075268</v>
      </c>
      <c r="BC50" s="76">
        <v>16.666666666666668</v>
      </c>
      <c r="BD50" s="77">
        <v>23.75</v>
      </c>
      <c r="BE50" s="76">
        <v>22.058823529411764</v>
      </c>
      <c r="BF50" s="76">
        <v>17.948717948717949</v>
      </c>
      <c r="BG50" s="76">
        <v>11.666666666666666</v>
      </c>
      <c r="BH50" s="76">
        <v>22.61904761904762</v>
      </c>
      <c r="BI50" s="76">
        <v>25</v>
      </c>
      <c r="BJ50" s="76">
        <v>23.684210526315791</v>
      </c>
      <c r="BK50" s="76">
        <v>20.43010752688172</v>
      </c>
      <c r="BL50" s="76">
        <v>33.333333333333329</v>
      </c>
      <c r="BM50" s="77">
        <v>40</v>
      </c>
      <c r="BN50" s="76">
        <v>38.235294117647058</v>
      </c>
      <c r="BO50" s="76">
        <v>38.46153846153846</v>
      </c>
      <c r="BP50" s="76">
        <v>31.666666666666668</v>
      </c>
      <c r="BQ50" s="76">
        <v>39.285714285714292</v>
      </c>
      <c r="BR50" s="76">
        <v>42.5</v>
      </c>
      <c r="BS50" s="76">
        <v>27.631578947368421</v>
      </c>
      <c r="BT50" s="76">
        <v>36.200716845878134</v>
      </c>
      <c r="BU50" s="76"/>
      <c r="BV50" s="78"/>
      <c r="BW50" s="76"/>
      <c r="BX50" s="76"/>
      <c r="BY50" s="76"/>
      <c r="BZ50" s="76"/>
      <c r="CA50" s="76"/>
      <c r="CB50" s="76"/>
      <c r="CC50" s="76"/>
      <c r="CD50" s="76">
        <v>19.444444444444443</v>
      </c>
      <c r="CE50" s="77">
        <v>40</v>
      </c>
      <c r="CF50" s="76">
        <v>30.882352941176471</v>
      </c>
      <c r="CG50" s="76">
        <v>23.076923076923073</v>
      </c>
      <c r="CH50" s="76">
        <v>35</v>
      </c>
      <c r="CI50" s="76">
        <v>33.333333333333336</v>
      </c>
      <c r="CJ50" s="76">
        <v>40</v>
      </c>
      <c r="CK50" s="76">
        <v>36.842105263157897</v>
      </c>
      <c r="CL50" s="76">
        <v>31.89964157706093</v>
      </c>
      <c r="CM50" s="76"/>
      <c r="CN50" s="77"/>
      <c r="CO50" s="76"/>
      <c r="CP50" s="76"/>
      <c r="CQ50" s="76"/>
      <c r="CR50" s="76"/>
      <c r="CS50" s="76"/>
      <c r="CT50" s="76"/>
      <c r="CU50" s="76"/>
      <c r="CV50" s="76">
        <v>54.166666666666664</v>
      </c>
      <c r="CW50" s="77">
        <v>41.25</v>
      </c>
      <c r="CX50" s="76">
        <v>42.647058823529406</v>
      </c>
      <c r="CY50" s="76">
        <v>23.07692307692308</v>
      </c>
      <c r="CZ50" s="76">
        <v>35</v>
      </c>
      <c r="DA50" s="76">
        <v>25</v>
      </c>
      <c r="DB50" s="76">
        <v>35</v>
      </c>
      <c r="DC50" s="76">
        <v>35.526315789473685</v>
      </c>
      <c r="DD50" s="76">
        <v>36.200716845878134</v>
      </c>
      <c r="DE50" s="76">
        <v>2.7777777777777786</v>
      </c>
      <c r="DF50" s="77">
        <v>32.5</v>
      </c>
      <c r="DG50" s="76">
        <v>4.4117647058823515</v>
      </c>
      <c r="DH50" s="76">
        <v>2.5641025641025657</v>
      </c>
      <c r="DI50" s="76">
        <v>15</v>
      </c>
      <c r="DJ50" s="76">
        <v>-1.1904761904761934</v>
      </c>
      <c r="DK50" s="76">
        <v>7.5</v>
      </c>
      <c r="DL50" s="76">
        <v>19.736842105263158</v>
      </c>
      <c r="DM50" s="76">
        <v>10.573476702508959</v>
      </c>
      <c r="DN50" s="79"/>
      <c r="DO50" s="79"/>
      <c r="DP50" s="80">
        <v>26.190833333333334</v>
      </c>
      <c r="DQ50" s="80">
        <v>27.707222222222228</v>
      </c>
    </row>
    <row r="51" spans="1:121" x14ac:dyDescent="0.25">
      <c r="A51" s="72">
        <v>2007</v>
      </c>
      <c r="B51" s="73" t="s">
        <v>139</v>
      </c>
      <c r="C51" s="74">
        <v>28.468</v>
      </c>
      <c r="D51" s="75">
        <v>29.6</v>
      </c>
      <c r="E51" s="74">
        <v>26.653333333333336</v>
      </c>
      <c r="F51" s="74">
        <v>25.986666666666668</v>
      </c>
      <c r="G51" s="74">
        <v>31.189999999999998</v>
      </c>
      <c r="H51" s="74">
        <v>35.019999999999996</v>
      </c>
      <c r="I51" s="74">
        <v>38.849999999999994</v>
      </c>
      <c r="J51" s="74">
        <v>38.43</v>
      </c>
      <c r="K51" s="74">
        <v>47.199999999999996</v>
      </c>
      <c r="L51" s="74">
        <v>54.08</v>
      </c>
      <c r="M51" s="74">
        <v>21.42</v>
      </c>
      <c r="N51" s="74">
        <v>18.21</v>
      </c>
      <c r="O51" s="74">
        <v>24.843703584097433</v>
      </c>
      <c r="P51" s="76"/>
      <c r="Q51" s="76"/>
      <c r="R51" s="76"/>
      <c r="S51" s="76">
        <v>35.61643835616438</v>
      </c>
      <c r="T51" s="77">
        <v>28.205128205128201</v>
      </c>
      <c r="U51" s="76">
        <v>13.043478260869563</v>
      </c>
      <c r="V51" s="76">
        <v>-1.298701298701296</v>
      </c>
      <c r="W51" s="76">
        <v>18.333333333333332</v>
      </c>
      <c r="X51" s="76">
        <v>10.227272727272727</v>
      </c>
      <c r="Y51" s="76">
        <v>-2.5</v>
      </c>
      <c r="Z51" s="76">
        <v>18.421052631578949</v>
      </c>
      <c r="AA51" s="76">
        <v>15.86452762923351</v>
      </c>
      <c r="AB51" s="76">
        <v>80.821917808219169</v>
      </c>
      <c r="AC51" s="77">
        <v>69.230769230769226</v>
      </c>
      <c r="AD51" s="76">
        <v>57.971014492753618</v>
      </c>
      <c r="AE51" s="76">
        <v>54.545454545454547</v>
      </c>
      <c r="AF51" s="76">
        <v>75</v>
      </c>
      <c r="AG51" s="76">
        <v>62.5</v>
      </c>
      <c r="AH51" s="76">
        <v>62.5</v>
      </c>
      <c r="AI51" s="76">
        <v>64.473684210526315</v>
      </c>
      <c r="AJ51" s="76">
        <v>65.775401069518708</v>
      </c>
      <c r="AK51" s="76">
        <v>27.397260273972599</v>
      </c>
      <c r="AL51" s="77">
        <v>19.23076923076923</v>
      </c>
      <c r="AM51" s="76">
        <v>7.2463768115942031</v>
      </c>
      <c r="AN51" s="76">
        <v>14.285714285714286</v>
      </c>
      <c r="AO51" s="76">
        <v>20</v>
      </c>
      <c r="AP51" s="76">
        <v>14.772727272727273</v>
      </c>
      <c r="AQ51" s="76">
        <v>12.5</v>
      </c>
      <c r="AR51" s="76">
        <v>26.315789473684212</v>
      </c>
      <c r="AS51" s="76">
        <v>18.003565062388596</v>
      </c>
      <c r="AT51" s="76">
        <v>30.136986301369859</v>
      </c>
      <c r="AU51" s="77">
        <v>10.256410256410255</v>
      </c>
      <c r="AV51" s="76">
        <v>23.188405797101449</v>
      </c>
      <c r="AW51" s="76">
        <v>11.688311688311687</v>
      </c>
      <c r="AX51" s="76">
        <v>21.666666666666668</v>
      </c>
      <c r="AY51" s="76">
        <v>26.136363636363637</v>
      </c>
      <c r="AZ51" s="76">
        <v>15</v>
      </c>
      <c r="BA51" s="76">
        <v>31.578947368421051</v>
      </c>
      <c r="BB51" s="76">
        <v>21.568627450980394</v>
      </c>
      <c r="BC51" s="76">
        <v>19.17808219178082</v>
      </c>
      <c r="BD51" s="77">
        <v>16.666666666666668</v>
      </c>
      <c r="BE51" s="76">
        <v>26.086956521739129</v>
      </c>
      <c r="BF51" s="76">
        <v>12.987012987012987</v>
      </c>
      <c r="BG51" s="76">
        <v>15</v>
      </c>
      <c r="BH51" s="76">
        <v>19.318181818181817</v>
      </c>
      <c r="BI51" s="76">
        <v>27.5</v>
      </c>
      <c r="BJ51" s="76">
        <v>23.684210526315791</v>
      </c>
      <c r="BK51" s="76">
        <v>19.607843137254903</v>
      </c>
      <c r="BL51" s="76">
        <v>35.61643835616438</v>
      </c>
      <c r="BM51" s="77">
        <v>25.641025641025642</v>
      </c>
      <c r="BN51" s="76">
        <v>37.681159420289852</v>
      </c>
      <c r="BO51" s="76">
        <v>37.662337662337663</v>
      </c>
      <c r="BP51" s="76">
        <v>38.333333333333336</v>
      </c>
      <c r="BQ51" s="76">
        <v>31.81818181818182</v>
      </c>
      <c r="BR51" s="76">
        <v>37.5</v>
      </c>
      <c r="BS51" s="76">
        <v>39.473684210526315</v>
      </c>
      <c r="BT51" s="76">
        <v>35.115864527629235</v>
      </c>
      <c r="BU51" s="76"/>
      <c r="BV51" s="78"/>
      <c r="BW51" s="76"/>
      <c r="BX51" s="76"/>
      <c r="BY51" s="76"/>
      <c r="BZ51" s="76"/>
      <c r="CA51" s="76"/>
      <c r="CB51" s="76"/>
      <c r="CC51" s="76"/>
      <c r="CD51" s="76">
        <v>19.178082191780824</v>
      </c>
      <c r="CE51" s="77">
        <v>37.179487179487182</v>
      </c>
      <c r="CF51" s="76">
        <v>20.289855072463769</v>
      </c>
      <c r="CG51" s="76">
        <v>22.077922077922075</v>
      </c>
      <c r="CH51" s="76">
        <v>40</v>
      </c>
      <c r="CI51" s="76">
        <v>44.318181818181813</v>
      </c>
      <c r="CJ51" s="76">
        <v>32.5</v>
      </c>
      <c r="CK51" s="76">
        <v>43.421052631578945</v>
      </c>
      <c r="CL51" s="76">
        <v>32.62032085561497</v>
      </c>
      <c r="CM51" s="76"/>
      <c r="CN51" s="77"/>
      <c r="CO51" s="76"/>
      <c r="CP51" s="76"/>
      <c r="CQ51" s="76"/>
      <c r="CR51" s="76"/>
      <c r="CS51" s="76"/>
      <c r="CT51" s="76"/>
      <c r="CU51" s="76"/>
      <c r="CV51" s="76">
        <v>32.876712328767127</v>
      </c>
      <c r="CW51" s="77">
        <v>35.897435897435898</v>
      </c>
      <c r="CX51" s="76">
        <v>30.434782608695652</v>
      </c>
      <c r="CY51" s="76">
        <v>25.974025974025977</v>
      </c>
      <c r="CZ51" s="76">
        <v>36.666666666666671</v>
      </c>
      <c r="DA51" s="76">
        <v>29.545454545454547</v>
      </c>
      <c r="DB51" s="76">
        <v>35</v>
      </c>
      <c r="DC51" s="76">
        <v>42.10526315789474</v>
      </c>
      <c r="DD51" s="76">
        <v>33.333333333333329</v>
      </c>
      <c r="DE51" s="76">
        <v>6.8493150684931514</v>
      </c>
      <c r="DF51" s="77">
        <v>15.384615384615383</v>
      </c>
      <c r="DG51" s="76">
        <v>4.3478260869565197</v>
      </c>
      <c r="DH51" s="76">
        <v>10.38961038961039</v>
      </c>
      <c r="DI51" s="76">
        <v>16.666666666666668</v>
      </c>
      <c r="DJ51" s="76">
        <v>18.181818181818183</v>
      </c>
      <c r="DK51" s="76">
        <v>15</v>
      </c>
      <c r="DL51" s="76">
        <v>22.368421052631579</v>
      </c>
      <c r="DM51" s="76">
        <v>13.725490196078431</v>
      </c>
      <c r="DN51" s="79"/>
      <c r="DO51" s="79"/>
      <c r="DP51" s="80">
        <v>26.048055555555553</v>
      </c>
      <c r="DQ51" s="80">
        <v>27.251111111111111</v>
      </c>
    </row>
    <row r="52" spans="1:121" x14ac:dyDescent="0.25">
      <c r="A52" s="72">
        <v>2007</v>
      </c>
      <c r="B52" s="73" t="s">
        <v>140</v>
      </c>
      <c r="C52" s="74">
        <v>30.783999999999999</v>
      </c>
      <c r="D52" s="75">
        <v>30.220000000000006</v>
      </c>
      <c r="E52" s="74">
        <v>28.826666666666664</v>
      </c>
      <c r="F52" s="74">
        <v>26.183333333333337</v>
      </c>
      <c r="G52" s="74">
        <v>33.72</v>
      </c>
      <c r="H52" s="74">
        <v>36.274999999999999</v>
      </c>
      <c r="I52" s="74">
        <v>41.379999999999995</v>
      </c>
      <c r="J52" s="74">
        <v>34.97</v>
      </c>
      <c r="K52" s="74">
        <v>50.54</v>
      </c>
      <c r="L52" s="74">
        <v>53.36</v>
      </c>
      <c r="M52" s="74">
        <v>18.82</v>
      </c>
      <c r="N52" s="74">
        <v>16.420000000000002</v>
      </c>
      <c r="O52" s="74">
        <v>26.524499629199873</v>
      </c>
      <c r="P52" s="76"/>
      <c r="Q52" s="76"/>
      <c r="R52" s="76"/>
      <c r="S52" s="76">
        <v>30.136986301369866</v>
      </c>
      <c r="T52" s="77">
        <v>19.230769230769234</v>
      </c>
      <c r="U52" s="76">
        <v>7.2463768115942031</v>
      </c>
      <c r="V52" s="76">
        <v>1.3157894736842124</v>
      </c>
      <c r="W52" s="76">
        <v>32.786885245901644</v>
      </c>
      <c r="X52" s="76">
        <v>16.867469879518072</v>
      </c>
      <c r="Y52" s="76">
        <v>0</v>
      </c>
      <c r="Z52" s="76">
        <v>25.000000000000004</v>
      </c>
      <c r="AA52" s="76">
        <v>17.235188509874327</v>
      </c>
      <c r="AB52" s="76">
        <v>80.821917808219169</v>
      </c>
      <c r="AC52" s="77">
        <v>70.512820512820511</v>
      </c>
      <c r="AD52" s="76">
        <v>60.869565217391305</v>
      </c>
      <c r="AE52" s="76">
        <v>55.263157894736842</v>
      </c>
      <c r="AF52" s="76">
        <v>63.934426229508198</v>
      </c>
      <c r="AG52" s="76">
        <v>54.216867469879517</v>
      </c>
      <c r="AH52" s="76">
        <v>68.292682926829272</v>
      </c>
      <c r="AI52" s="76">
        <v>61.842105263157897</v>
      </c>
      <c r="AJ52" s="76">
        <v>64.093357271095158</v>
      </c>
      <c r="AK52" s="76">
        <v>34.246575342465754</v>
      </c>
      <c r="AL52" s="77">
        <v>8.9743589743589727</v>
      </c>
      <c r="AM52" s="76">
        <v>21.739130434782609</v>
      </c>
      <c r="AN52" s="76">
        <v>14.473684210526315</v>
      </c>
      <c r="AO52" s="76">
        <v>11.475409836065575</v>
      </c>
      <c r="AP52" s="76">
        <v>4.8192771084337345</v>
      </c>
      <c r="AQ52" s="76">
        <v>29.268292682926827</v>
      </c>
      <c r="AR52" s="76">
        <v>26.315789473684212</v>
      </c>
      <c r="AS52" s="76">
        <v>18.132854578096946</v>
      </c>
      <c r="AT52" s="76">
        <v>23.287671232876711</v>
      </c>
      <c r="AU52" s="77">
        <v>15.384615384615383</v>
      </c>
      <c r="AV52" s="76">
        <v>28.985507246376812</v>
      </c>
      <c r="AW52" s="76">
        <v>17.105263157894736</v>
      </c>
      <c r="AX52" s="76">
        <v>22.950819672131146</v>
      </c>
      <c r="AY52" s="76">
        <v>19.277108433734938</v>
      </c>
      <c r="AZ52" s="76">
        <v>14.634146341463415</v>
      </c>
      <c r="BA52" s="76">
        <v>22.368421052631579</v>
      </c>
      <c r="BB52" s="76">
        <v>20.646319569120287</v>
      </c>
      <c r="BC52" s="76">
        <v>15.068493150684931</v>
      </c>
      <c r="BD52" s="77">
        <v>16.666666666666668</v>
      </c>
      <c r="BE52" s="76">
        <v>21.739130434782609</v>
      </c>
      <c r="BF52" s="76">
        <v>19.736842105263158</v>
      </c>
      <c r="BG52" s="76">
        <v>14.754098360655737</v>
      </c>
      <c r="BH52" s="76">
        <v>21.686746987951807</v>
      </c>
      <c r="BI52" s="76">
        <v>21.951219512195124</v>
      </c>
      <c r="BJ52" s="76">
        <v>19.736842105263158</v>
      </c>
      <c r="BK52" s="76">
        <v>18.850987432675044</v>
      </c>
      <c r="BL52" s="76">
        <v>32.876712328767127</v>
      </c>
      <c r="BM52" s="77">
        <v>32.051282051282051</v>
      </c>
      <c r="BN52" s="76">
        <v>42.028985507246375</v>
      </c>
      <c r="BO52" s="76">
        <v>35.526315789473685</v>
      </c>
      <c r="BP52" s="76">
        <v>32.786885245901637</v>
      </c>
      <c r="BQ52" s="76">
        <v>28.91566265060241</v>
      </c>
      <c r="BR52" s="76">
        <v>41.463414634146339</v>
      </c>
      <c r="BS52" s="76">
        <v>35.526315789473685</v>
      </c>
      <c r="BT52" s="76">
        <v>34.649910233393179</v>
      </c>
      <c r="BU52" s="76"/>
      <c r="BV52" s="78"/>
      <c r="BW52" s="76"/>
      <c r="BX52" s="76"/>
      <c r="BY52" s="76"/>
      <c r="BZ52" s="76"/>
      <c r="CA52" s="76"/>
      <c r="CB52" s="76"/>
      <c r="CC52" s="76"/>
      <c r="CD52" s="76">
        <v>31.506849315068493</v>
      </c>
      <c r="CE52" s="77">
        <v>25.641025641025639</v>
      </c>
      <c r="CF52" s="76">
        <v>28.985507246376809</v>
      </c>
      <c r="CG52" s="76">
        <v>24.999999999999996</v>
      </c>
      <c r="CH52" s="76">
        <v>31.147540983606561</v>
      </c>
      <c r="CI52" s="76">
        <v>31.325301204819276</v>
      </c>
      <c r="CJ52" s="76">
        <v>31.707317073170731</v>
      </c>
      <c r="CK52" s="76">
        <v>23.684210526315788</v>
      </c>
      <c r="CL52" s="76">
        <v>28.366247755834827</v>
      </c>
      <c r="CM52" s="76"/>
      <c r="CN52" s="77"/>
      <c r="CO52" s="76"/>
      <c r="CP52" s="76"/>
      <c r="CQ52" s="76"/>
      <c r="CR52" s="76"/>
      <c r="CS52" s="76"/>
      <c r="CT52" s="76"/>
      <c r="CU52" s="76"/>
      <c r="CV52" s="76">
        <v>45.205479452054789</v>
      </c>
      <c r="CW52" s="77">
        <v>35.897435897435898</v>
      </c>
      <c r="CX52" s="76">
        <v>43.478260869565212</v>
      </c>
      <c r="CY52" s="76">
        <v>30.263157894736839</v>
      </c>
      <c r="CZ52" s="76">
        <v>44.26229508196721</v>
      </c>
      <c r="DA52" s="76">
        <v>37.349397590361441</v>
      </c>
      <c r="DB52" s="76">
        <v>46.341463414634148</v>
      </c>
      <c r="DC52" s="76">
        <v>32.894736842105267</v>
      </c>
      <c r="DD52" s="76">
        <v>38.779174147217233</v>
      </c>
      <c r="DE52" s="76">
        <v>19.17808219178082</v>
      </c>
      <c r="DF52" s="77">
        <v>19.230769230769226</v>
      </c>
      <c r="DG52" s="76">
        <v>10.144927536231883</v>
      </c>
      <c r="DH52" s="76">
        <v>0</v>
      </c>
      <c r="DI52" s="76">
        <v>3.2786885245901658</v>
      </c>
      <c r="DJ52" s="76">
        <v>7.2289156626505999</v>
      </c>
      <c r="DK52" s="76">
        <v>7.3170731707317067</v>
      </c>
      <c r="DL52" s="76">
        <v>9.2105263157894726</v>
      </c>
      <c r="DM52" s="76">
        <v>9.6947935368043083</v>
      </c>
      <c r="DN52" s="79"/>
      <c r="DO52" s="79"/>
      <c r="DP52" s="80">
        <v>26.174444444444443</v>
      </c>
      <c r="DQ52" s="80">
        <v>27.689444444444437</v>
      </c>
    </row>
    <row r="53" spans="1:121" x14ac:dyDescent="0.25">
      <c r="A53" s="72">
        <v>2007</v>
      </c>
      <c r="B53" s="73" t="s">
        <v>141</v>
      </c>
      <c r="C53" s="74">
        <v>37.720000000000006</v>
      </c>
      <c r="D53" s="75">
        <v>34.962000000000003</v>
      </c>
      <c r="E53" s="74">
        <v>37.18</v>
      </c>
      <c r="F53" s="74">
        <v>31.963333333333335</v>
      </c>
      <c r="G53" s="74">
        <v>38.53</v>
      </c>
      <c r="H53" s="74">
        <v>39.46</v>
      </c>
      <c r="I53" s="74">
        <v>38</v>
      </c>
      <c r="J53" s="74">
        <v>38.5</v>
      </c>
      <c r="K53" s="74">
        <v>54.730000000000004</v>
      </c>
      <c r="L53" s="74">
        <v>55.61</v>
      </c>
      <c r="M53" s="74">
        <v>22.419999999999995</v>
      </c>
      <c r="N53" s="74">
        <v>16.670000000000002</v>
      </c>
      <c r="O53" s="74">
        <v>33.692612398494752</v>
      </c>
      <c r="P53" s="76"/>
      <c r="Q53" s="76"/>
      <c r="R53" s="76"/>
      <c r="S53" s="76">
        <v>34.246575342465761</v>
      </c>
      <c r="T53" s="77">
        <v>44.155844155844157</v>
      </c>
      <c r="U53" s="76">
        <v>15.714285714285719</v>
      </c>
      <c r="V53" s="76">
        <v>10.526315789473681</v>
      </c>
      <c r="W53" s="76">
        <v>23.728813559322035</v>
      </c>
      <c r="X53" s="76">
        <v>10.843373493975903</v>
      </c>
      <c r="Y53" s="76">
        <v>15</v>
      </c>
      <c r="Z53" s="76">
        <v>24.999999999999996</v>
      </c>
      <c r="AA53" s="76">
        <v>22.743682310469314</v>
      </c>
      <c r="AB53" s="76">
        <v>89.041095890410958</v>
      </c>
      <c r="AC53" s="77">
        <v>63.63636363636364</v>
      </c>
      <c r="AD53" s="76">
        <v>65.714285714285708</v>
      </c>
      <c r="AE53" s="76">
        <v>53.947368421052637</v>
      </c>
      <c r="AF53" s="76">
        <v>77.966101694915253</v>
      </c>
      <c r="AG53" s="76">
        <v>54.216867469879517</v>
      </c>
      <c r="AH53" s="76">
        <v>72.5</v>
      </c>
      <c r="AI53" s="76">
        <v>67.10526315789474</v>
      </c>
      <c r="AJ53" s="76">
        <v>67.148014440433201</v>
      </c>
      <c r="AK53" s="76">
        <v>30.136986301369859</v>
      </c>
      <c r="AL53" s="77">
        <v>20.779220779220775</v>
      </c>
      <c r="AM53" s="76">
        <v>21.428571428571427</v>
      </c>
      <c r="AN53" s="76">
        <v>25</v>
      </c>
      <c r="AO53" s="76">
        <v>25.423728813559325</v>
      </c>
      <c r="AP53" s="76">
        <v>8.4337349397590344</v>
      </c>
      <c r="AQ53" s="76">
        <v>22.5</v>
      </c>
      <c r="AR53" s="76">
        <v>26.315789473684212</v>
      </c>
      <c r="AS53" s="76">
        <v>22.202166064981952</v>
      </c>
      <c r="AT53" s="76">
        <v>13.698630136986301</v>
      </c>
      <c r="AU53" s="77">
        <v>20.779220779220779</v>
      </c>
      <c r="AV53" s="76">
        <v>25.714285714285712</v>
      </c>
      <c r="AW53" s="76">
        <v>15.789473684210526</v>
      </c>
      <c r="AX53" s="76">
        <v>22.033898305084747</v>
      </c>
      <c r="AY53" s="76">
        <v>26.506024096385541</v>
      </c>
      <c r="AZ53" s="76">
        <v>20</v>
      </c>
      <c r="BA53" s="76">
        <v>28.94736842105263</v>
      </c>
      <c r="BB53" s="76">
        <v>21.841155234657041</v>
      </c>
      <c r="BC53" s="76">
        <v>15.068493150684931</v>
      </c>
      <c r="BD53" s="77">
        <v>20.779220779220779</v>
      </c>
      <c r="BE53" s="76">
        <v>28.571428571428573</v>
      </c>
      <c r="BF53" s="76">
        <v>27.631578947368421</v>
      </c>
      <c r="BG53" s="76">
        <v>13.559322033898304</v>
      </c>
      <c r="BH53" s="76">
        <v>24.096385542168676</v>
      </c>
      <c r="BI53" s="76">
        <v>25</v>
      </c>
      <c r="BJ53" s="76">
        <v>22.368421052631579</v>
      </c>
      <c r="BK53" s="76">
        <v>22.202166064981949</v>
      </c>
      <c r="BL53" s="76">
        <v>34.246575342465754</v>
      </c>
      <c r="BM53" s="77">
        <v>31.168831168831169</v>
      </c>
      <c r="BN53" s="76">
        <v>41.428571428571431</v>
      </c>
      <c r="BO53" s="76">
        <v>39.473684210526315</v>
      </c>
      <c r="BP53" s="76">
        <v>28.813559322033896</v>
      </c>
      <c r="BQ53" s="76">
        <v>37.349397590361448</v>
      </c>
      <c r="BR53" s="76">
        <v>40</v>
      </c>
      <c r="BS53" s="76">
        <v>44.736842105263158</v>
      </c>
      <c r="BT53" s="76">
        <v>37.184115523465707</v>
      </c>
      <c r="BU53" s="76"/>
      <c r="BV53" s="78"/>
      <c r="BW53" s="76"/>
      <c r="BX53" s="76"/>
      <c r="BY53" s="76"/>
      <c r="BZ53" s="76"/>
      <c r="CA53" s="76"/>
      <c r="CB53" s="76"/>
      <c r="CC53" s="76"/>
      <c r="CD53" s="76">
        <v>31.506849315068493</v>
      </c>
      <c r="CE53" s="77">
        <v>29.870129870129873</v>
      </c>
      <c r="CF53" s="76">
        <v>35.714285714285715</v>
      </c>
      <c r="CG53" s="76">
        <v>40.789473684210527</v>
      </c>
      <c r="CH53" s="76">
        <v>25.423728813559322</v>
      </c>
      <c r="CI53" s="76">
        <v>31.325301204819276</v>
      </c>
      <c r="CJ53" s="76">
        <v>37.5</v>
      </c>
      <c r="CK53" s="76">
        <v>44.736842105263158</v>
      </c>
      <c r="CL53" s="76">
        <v>34.657039711191338</v>
      </c>
      <c r="CM53" s="76"/>
      <c r="CN53" s="77"/>
      <c r="CO53" s="76"/>
      <c r="CP53" s="76"/>
      <c r="CQ53" s="76"/>
      <c r="CR53" s="76"/>
      <c r="CS53" s="76"/>
      <c r="CT53" s="76"/>
      <c r="CU53" s="76"/>
      <c r="CV53" s="76">
        <v>42.465753424657535</v>
      </c>
      <c r="CW53" s="77">
        <v>44.155844155844157</v>
      </c>
      <c r="CX53" s="76">
        <v>28.571428571428569</v>
      </c>
      <c r="CY53" s="76">
        <v>40.789473684210527</v>
      </c>
      <c r="CZ53" s="76">
        <v>35.593220338983052</v>
      </c>
      <c r="DA53" s="76">
        <v>27.710843373493979</v>
      </c>
      <c r="DB53" s="76">
        <v>45</v>
      </c>
      <c r="DC53" s="76">
        <v>43.421052631578945</v>
      </c>
      <c r="DD53" s="76">
        <v>38.086642599277972</v>
      </c>
      <c r="DE53" s="76">
        <v>9.589041095890412</v>
      </c>
      <c r="DF53" s="77">
        <v>25.974025974025977</v>
      </c>
      <c r="DG53" s="76">
        <v>8.5714285714285712</v>
      </c>
      <c r="DH53" s="76">
        <v>14.473684210526311</v>
      </c>
      <c r="DI53" s="76">
        <v>10.169491525423727</v>
      </c>
      <c r="DJ53" s="76">
        <v>10.843373493975903</v>
      </c>
      <c r="DK53" s="76">
        <v>27.5</v>
      </c>
      <c r="DL53" s="76">
        <v>31.578947368421048</v>
      </c>
      <c r="DM53" s="76">
        <v>16.967509025270758</v>
      </c>
      <c r="DN53" s="79"/>
      <c r="DO53" s="79"/>
      <c r="DP53" s="80">
        <v>26.256944444444443</v>
      </c>
      <c r="DQ53" s="80">
        <v>28.27611111111111</v>
      </c>
    </row>
    <row r="54" spans="1:121" x14ac:dyDescent="0.25">
      <c r="A54" s="72">
        <v>2007</v>
      </c>
      <c r="B54" s="73" t="s">
        <v>142</v>
      </c>
      <c r="C54" s="74">
        <v>31.905999999999995</v>
      </c>
      <c r="D54" s="75">
        <v>33.225999999999999</v>
      </c>
      <c r="E54" s="74">
        <v>31.129999999999995</v>
      </c>
      <c r="F54" s="74">
        <v>31.109999999999996</v>
      </c>
      <c r="G54" s="74">
        <v>33.07</v>
      </c>
      <c r="H54" s="74">
        <v>36.4</v>
      </c>
      <c r="I54" s="74">
        <v>34.570000000000007</v>
      </c>
      <c r="J54" s="74">
        <v>35.470000000000006</v>
      </c>
      <c r="K54" s="74">
        <v>49.07</v>
      </c>
      <c r="L54" s="74">
        <v>52.25</v>
      </c>
      <c r="M54" s="74">
        <v>10.530000000000001</v>
      </c>
      <c r="N54" s="74">
        <v>13.769999999999996</v>
      </c>
      <c r="O54" s="74">
        <v>28.046959272611453</v>
      </c>
      <c r="P54" s="76"/>
      <c r="Q54" s="76"/>
      <c r="R54" s="76"/>
      <c r="S54" s="76">
        <v>30.136986301369866</v>
      </c>
      <c r="T54" s="77">
        <v>19.230769230769234</v>
      </c>
      <c r="U54" s="76">
        <v>7.2463768115942031</v>
      </c>
      <c r="V54" s="76">
        <v>1.3157894736842124</v>
      </c>
      <c r="W54" s="76">
        <v>32.786885245901644</v>
      </c>
      <c r="X54" s="76">
        <v>16.867469879518072</v>
      </c>
      <c r="Y54" s="76">
        <v>0</v>
      </c>
      <c r="Z54" s="76">
        <v>25.000000000000004</v>
      </c>
      <c r="AA54" s="76">
        <v>17.235188509874327</v>
      </c>
      <c r="AB54" s="76">
        <v>80.821917808219169</v>
      </c>
      <c r="AC54" s="77">
        <v>70.512820512820511</v>
      </c>
      <c r="AD54" s="76">
        <v>60.869565217391305</v>
      </c>
      <c r="AE54" s="76">
        <v>55.263157894736842</v>
      </c>
      <c r="AF54" s="76">
        <v>63.934426229508198</v>
      </c>
      <c r="AG54" s="76">
        <v>54.216867469879517</v>
      </c>
      <c r="AH54" s="76">
        <v>68.292682926829272</v>
      </c>
      <c r="AI54" s="76">
        <v>61.842105263157897</v>
      </c>
      <c r="AJ54" s="76">
        <v>64.093357271095158</v>
      </c>
      <c r="AK54" s="76">
        <v>34.246575342465754</v>
      </c>
      <c r="AL54" s="77">
        <v>8.9743589743589727</v>
      </c>
      <c r="AM54" s="76">
        <v>21.739130434782609</v>
      </c>
      <c r="AN54" s="76">
        <v>14.473684210526315</v>
      </c>
      <c r="AO54" s="76">
        <v>11.475409836065575</v>
      </c>
      <c r="AP54" s="76">
        <v>4.8192771084337345</v>
      </c>
      <c r="AQ54" s="76">
        <v>29.268292682926827</v>
      </c>
      <c r="AR54" s="76">
        <v>26.315789473684212</v>
      </c>
      <c r="AS54" s="76">
        <v>18.132854578096946</v>
      </c>
      <c r="AT54" s="76">
        <v>23.287671232876711</v>
      </c>
      <c r="AU54" s="77">
        <v>15.384615384615383</v>
      </c>
      <c r="AV54" s="76">
        <v>28.985507246376812</v>
      </c>
      <c r="AW54" s="76">
        <v>17.105263157894736</v>
      </c>
      <c r="AX54" s="76">
        <v>22.950819672131146</v>
      </c>
      <c r="AY54" s="76">
        <v>19.277108433734938</v>
      </c>
      <c r="AZ54" s="76">
        <v>14.634146341463415</v>
      </c>
      <c r="BA54" s="76">
        <v>22.368421052631579</v>
      </c>
      <c r="BB54" s="76">
        <v>20.646319569120287</v>
      </c>
      <c r="BC54" s="76">
        <v>15.068493150684931</v>
      </c>
      <c r="BD54" s="77">
        <v>16.666666666666668</v>
      </c>
      <c r="BE54" s="76">
        <v>21.739130434782609</v>
      </c>
      <c r="BF54" s="76">
        <v>19.736842105263158</v>
      </c>
      <c r="BG54" s="76">
        <v>14.754098360655737</v>
      </c>
      <c r="BH54" s="76">
        <v>21.686746987951807</v>
      </c>
      <c r="BI54" s="76">
        <v>21.951219512195124</v>
      </c>
      <c r="BJ54" s="76">
        <v>19.736842105263158</v>
      </c>
      <c r="BK54" s="76">
        <v>18.850987432675044</v>
      </c>
      <c r="BL54" s="76">
        <v>32.876712328767127</v>
      </c>
      <c r="BM54" s="77">
        <v>32.051282051282051</v>
      </c>
      <c r="BN54" s="76">
        <v>42.028985507246375</v>
      </c>
      <c r="BO54" s="76">
        <v>35.526315789473685</v>
      </c>
      <c r="BP54" s="76">
        <v>32.786885245901637</v>
      </c>
      <c r="BQ54" s="76">
        <v>28.91566265060241</v>
      </c>
      <c r="BR54" s="76">
        <v>41.463414634146339</v>
      </c>
      <c r="BS54" s="76">
        <v>35.526315789473685</v>
      </c>
      <c r="BT54" s="76">
        <v>34.649910233393179</v>
      </c>
      <c r="BU54" s="76"/>
      <c r="BV54" s="78"/>
      <c r="BW54" s="76"/>
      <c r="BX54" s="76"/>
      <c r="BY54" s="76"/>
      <c r="BZ54" s="76"/>
      <c r="CA54" s="76"/>
      <c r="CB54" s="76"/>
      <c r="CC54" s="76"/>
      <c r="CD54" s="76">
        <v>31.506849315068493</v>
      </c>
      <c r="CE54" s="77">
        <v>25.641025641025639</v>
      </c>
      <c r="CF54" s="76">
        <v>28.985507246376809</v>
      </c>
      <c r="CG54" s="76">
        <v>24.999999999999996</v>
      </c>
      <c r="CH54" s="76">
        <v>31.147540983606561</v>
      </c>
      <c r="CI54" s="76">
        <v>31.325301204819276</v>
      </c>
      <c r="CJ54" s="76">
        <v>31.707317073170731</v>
      </c>
      <c r="CK54" s="76">
        <v>23.684210526315788</v>
      </c>
      <c r="CL54" s="76">
        <v>28.366247755834827</v>
      </c>
      <c r="CM54" s="76"/>
      <c r="CN54" s="77"/>
      <c r="CO54" s="76"/>
      <c r="CP54" s="76"/>
      <c r="CQ54" s="76"/>
      <c r="CR54" s="76"/>
      <c r="CS54" s="76"/>
      <c r="CT54" s="76"/>
      <c r="CU54" s="76"/>
      <c r="CV54" s="76">
        <v>45.205479452054789</v>
      </c>
      <c r="CW54" s="77">
        <v>35.897435897435898</v>
      </c>
      <c r="CX54" s="76">
        <v>43.478260869565212</v>
      </c>
      <c r="CY54" s="76">
        <v>30.263157894736839</v>
      </c>
      <c r="CZ54" s="76">
        <v>44.26229508196721</v>
      </c>
      <c r="DA54" s="76">
        <v>37.349397590361441</v>
      </c>
      <c r="DB54" s="76">
        <v>46.341463414634148</v>
      </c>
      <c r="DC54" s="76">
        <v>32.894736842105267</v>
      </c>
      <c r="DD54" s="76">
        <v>38.779174147217233</v>
      </c>
      <c r="DE54" s="76">
        <v>19.17808219178082</v>
      </c>
      <c r="DF54" s="77">
        <v>19.230769230769226</v>
      </c>
      <c r="DG54" s="76">
        <v>10.144927536231883</v>
      </c>
      <c r="DH54" s="76">
        <v>0</v>
      </c>
      <c r="DI54" s="76">
        <v>3.2786885245901658</v>
      </c>
      <c r="DJ54" s="76">
        <v>7.2289156626505999</v>
      </c>
      <c r="DK54" s="76">
        <v>7.3170731707317067</v>
      </c>
      <c r="DL54" s="76">
        <v>9.2105263157894726</v>
      </c>
      <c r="DM54" s="76">
        <v>9.6947935368043083</v>
      </c>
      <c r="DN54" s="79"/>
      <c r="DO54" s="79"/>
      <c r="DP54" s="80">
        <v>26.478888888888889</v>
      </c>
      <c r="DQ54" s="80">
        <v>28.359166666666667</v>
      </c>
    </row>
    <row r="55" spans="1:121" x14ac:dyDescent="0.25">
      <c r="A55" s="72">
        <v>2007</v>
      </c>
      <c r="B55" s="73" t="s">
        <v>143</v>
      </c>
      <c r="C55" s="74">
        <v>34.037999999999997</v>
      </c>
      <c r="D55" s="75">
        <v>32.555999999999997</v>
      </c>
      <c r="E55" s="74">
        <v>33.063333333333325</v>
      </c>
      <c r="F55" s="74">
        <v>29.359999999999996</v>
      </c>
      <c r="G55" s="74">
        <v>35.5</v>
      </c>
      <c r="H55" s="74">
        <v>37.350000000000009</v>
      </c>
      <c r="I55" s="74">
        <v>30.380000000000003</v>
      </c>
      <c r="J55" s="74">
        <v>27.15</v>
      </c>
      <c r="K55" s="74">
        <v>41.94</v>
      </c>
      <c r="L55" s="74">
        <v>42.250000000000007</v>
      </c>
      <c r="M55" s="74">
        <v>17.190000000000005</v>
      </c>
      <c r="N55" s="74">
        <v>12.630000000000003</v>
      </c>
      <c r="O55" s="74">
        <v>17.552968367137744</v>
      </c>
      <c r="P55" s="76"/>
      <c r="Q55" s="76"/>
      <c r="R55" s="76"/>
      <c r="S55" s="76">
        <v>45.833333333333336</v>
      </c>
      <c r="T55" s="77">
        <v>29.487179487179489</v>
      </c>
      <c r="U55" s="76">
        <v>7.3529411764705941</v>
      </c>
      <c r="V55" s="76">
        <v>-5.2631578947368425</v>
      </c>
      <c r="W55" s="76">
        <v>27.118644067796609</v>
      </c>
      <c r="X55" s="76">
        <v>21.951219512195124</v>
      </c>
      <c r="Y55" s="76">
        <v>10</v>
      </c>
      <c r="Z55" s="76">
        <v>22.666666666666668</v>
      </c>
      <c r="AA55" s="76">
        <v>20.36363636363636</v>
      </c>
      <c r="AB55" s="76">
        <v>90.277777777777786</v>
      </c>
      <c r="AC55" s="77">
        <v>67.948717948717942</v>
      </c>
      <c r="AD55" s="76">
        <v>72.058823529411768</v>
      </c>
      <c r="AE55" s="76">
        <v>76.315789473684205</v>
      </c>
      <c r="AF55" s="76">
        <v>74.576271186440678</v>
      </c>
      <c r="AG55" s="76">
        <v>68.292682926829272</v>
      </c>
      <c r="AH55" s="76">
        <v>72.5</v>
      </c>
      <c r="AI55" s="76">
        <v>65.333333333333343</v>
      </c>
      <c r="AJ55" s="76">
        <v>73.272727272727266</v>
      </c>
      <c r="AK55" s="76">
        <v>24.999999999999996</v>
      </c>
      <c r="AL55" s="77">
        <v>24.358974358974358</v>
      </c>
      <c r="AM55" s="76">
        <v>23.52941176470588</v>
      </c>
      <c r="AN55" s="76">
        <v>21.052631578947366</v>
      </c>
      <c r="AO55" s="76">
        <v>15.254237288135592</v>
      </c>
      <c r="AP55" s="76">
        <v>12.195121951219511</v>
      </c>
      <c r="AQ55" s="76">
        <v>15</v>
      </c>
      <c r="AR55" s="76">
        <v>25.333333333333336</v>
      </c>
      <c r="AS55" s="76">
        <v>20.545454545454547</v>
      </c>
      <c r="AT55" s="76">
        <v>25</v>
      </c>
      <c r="AU55" s="77">
        <v>19.23076923076923</v>
      </c>
      <c r="AV55" s="76">
        <v>20.588235294117649</v>
      </c>
      <c r="AW55" s="76">
        <v>15.789473684210526</v>
      </c>
      <c r="AX55" s="76">
        <v>18.64406779661017</v>
      </c>
      <c r="AY55" s="76">
        <v>15.853658536585366</v>
      </c>
      <c r="AZ55" s="76">
        <v>30</v>
      </c>
      <c r="BA55" s="76">
        <v>18.666666666666664</v>
      </c>
      <c r="BB55" s="76">
        <v>19.818181818181817</v>
      </c>
      <c r="BC55" s="76">
        <v>15.277777777777779</v>
      </c>
      <c r="BD55" s="77">
        <v>29.487179487179485</v>
      </c>
      <c r="BE55" s="76">
        <v>26.470588235294116</v>
      </c>
      <c r="BF55" s="76">
        <v>19.736842105263158</v>
      </c>
      <c r="BG55" s="76">
        <v>15.254237288135593</v>
      </c>
      <c r="BH55" s="76">
        <v>19.512195121951219</v>
      </c>
      <c r="BI55" s="76">
        <v>30</v>
      </c>
      <c r="BJ55" s="76">
        <v>22.666666666666668</v>
      </c>
      <c r="BK55" s="76">
        <v>22</v>
      </c>
      <c r="BL55" s="76">
        <v>30.555555555555557</v>
      </c>
      <c r="BM55" s="77">
        <v>41.025641025641022</v>
      </c>
      <c r="BN55" s="76">
        <v>36.764705882352942</v>
      </c>
      <c r="BO55" s="76">
        <v>35.526315789473685</v>
      </c>
      <c r="BP55" s="76">
        <v>30.508474576271187</v>
      </c>
      <c r="BQ55" s="76">
        <v>39.024390243902438</v>
      </c>
      <c r="BR55" s="76">
        <v>47.5</v>
      </c>
      <c r="BS55" s="76">
        <v>37.333333333333336</v>
      </c>
      <c r="BT55" s="76">
        <v>36.909090909090907</v>
      </c>
      <c r="BU55" s="76"/>
      <c r="BV55" s="78"/>
      <c r="BW55" s="76"/>
      <c r="BX55" s="76"/>
      <c r="BY55" s="76"/>
      <c r="BZ55" s="76"/>
      <c r="CA55" s="76"/>
      <c r="CB55" s="76"/>
      <c r="CC55" s="76"/>
      <c r="CD55" s="76">
        <v>43.055555555555557</v>
      </c>
      <c r="CE55" s="77">
        <v>41.025641025641022</v>
      </c>
      <c r="CF55" s="76">
        <v>22.058823529411768</v>
      </c>
      <c r="CG55" s="76">
        <v>19.736842105263158</v>
      </c>
      <c r="CH55" s="76">
        <v>37.288135593220339</v>
      </c>
      <c r="CI55" s="76">
        <v>35.365853658536587</v>
      </c>
      <c r="CJ55" s="76">
        <v>55</v>
      </c>
      <c r="CK55" s="76">
        <v>40</v>
      </c>
      <c r="CL55" s="76">
        <v>35.636363636363633</v>
      </c>
      <c r="CM55" s="76"/>
      <c r="CN55" s="77"/>
      <c r="CO55" s="76"/>
      <c r="CP55" s="76"/>
      <c r="CQ55" s="76"/>
      <c r="CR55" s="76"/>
      <c r="CS55" s="76"/>
      <c r="CT55" s="76"/>
      <c r="CU55" s="76"/>
      <c r="CV55" s="76">
        <v>61.111111111111114</v>
      </c>
      <c r="CW55" s="77">
        <v>50</v>
      </c>
      <c r="CX55" s="76">
        <v>30.882352941176467</v>
      </c>
      <c r="CY55" s="76">
        <v>52.631578947368425</v>
      </c>
      <c r="CZ55" s="76">
        <v>49.152542372881356</v>
      </c>
      <c r="DA55" s="76">
        <v>34.146341463414636</v>
      </c>
      <c r="DB55" s="76">
        <v>50</v>
      </c>
      <c r="DC55" s="76">
        <v>34.666666666666664</v>
      </c>
      <c r="DD55" s="76">
        <v>44.909090909090907</v>
      </c>
      <c r="DE55" s="76">
        <v>19.444444444444443</v>
      </c>
      <c r="DF55" s="77">
        <v>26.923076923076927</v>
      </c>
      <c r="DG55" s="76">
        <v>16.176470588235293</v>
      </c>
      <c r="DH55" s="76">
        <v>9.2105263157894726</v>
      </c>
      <c r="DI55" s="76">
        <v>22.033898305084747</v>
      </c>
      <c r="DJ55" s="76">
        <v>10.97560975609756</v>
      </c>
      <c r="DK55" s="76">
        <v>30</v>
      </c>
      <c r="DL55" s="76">
        <v>21.333333333333329</v>
      </c>
      <c r="DM55" s="76">
        <v>18.727272727272727</v>
      </c>
      <c r="DN55" s="79"/>
      <c r="DO55" s="79"/>
      <c r="DP55" s="80">
        <v>26.338333333333335</v>
      </c>
      <c r="DQ55" s="80">
        <v>28.233055555555552</v>
      </c>
    </row>
    <row r="56" spans="1:121" x14ac:dyDescent="0.25">
      <c r="A56" s="72">
        <v>2008</v>
      </c>
      <c r="B56" s="73" t="s">
        <v>132</v>
      </c>
      <c r="C56" s="74">
        <v>31.282000000000004</v>
      </c>
      <c r="D56" s="75">
        <v>32.75</v>
      </c>
      <c r="E56" s="74">
        <v>32.803333333333335</v>
      </c>
      <c r="F56" s="74">
        <v>33.603333333333332</v>
      </c>
      <c r="G56" s="74">
        <v>29.000000000000004</v>
      </c>
      <c r="H56" s="74">
        <v>31.47</v>
      </c>
      <c r="I56" s="74">
        <v>32.42</v>
      </c>
      <c r="J56" s="74">
        <v>34.309999999999995</v>
      </c>
      <c r="K56" s="74">
        <v>40.88000000000001</v>
      </c>
      <c r="L56" s="74">
        <v>42.72</v>
      </c>
      <c r="M56" s="74">
        <v>16.410000000000004</v>
      </c>
      <c r="N56" s="74">
        <v>16.150000000000006</v>
      </c>
      <c r="O56" s="74">
        <v>29.266140350877187</v>
      </c>
      <c r="P56" s="76"/>
      <c r="Q56" s="76"/>
      <c r="R56" s="76"/>
      <c r="S56" s="76">
        <v>18.055555555555557</v>
      </c>
      <c r="T56" s="77">
        <v>6.4102564102564088</v>
      </c>
      <c r="U56" s="76">
        <v>7.352941176470587</v>
      </c>
      <c r="V56" s="76">
        <v>-3.9473684210526336</v>
      </c>
      <c r="W56" s="76">
        <v>6.7796610169491522</v>
      </c>
      <c r="X56" s="76">
        <v>12.195121951219509</v>
      </c>
      <c r="Y56" s="76">
        <v>-12.5</v>
      </c>
      <c r="Z56" s="76">
        <v>3.9473684210526301</v>
      </c>
      <c r="AA56" s="76">
        <v>5.807622504537207</v>
      </c>
      <c r="AB56" s="76">
        <v>80.555555555555557</v>
      </c>
      <c r="AC56" s="77">
        <v>57.692307692307686</v>
      </c>
      <c r="AD56" s="76">
        <v>76.470588235294116</v>
      </c>
      <c r="AE56" s="76">
        <v>61.84210526315789</v>
      </c>
      <c r="AF56" s="76">
        <v>66.101694915254242</v>
      </c>
      <c r="AG56" s="76">
        <v>57.31707317073171</v>
      </c>
      <c r="AH56" s="76">
        <v>72.5</v>
      </c>
      <c r="AI56" s="76">
        <v>69.73684210526315</v>
      </c>
      <c r="AJ56" s="76">
        <v>67.150635208711435</v>
      </c>
      <c r="AK56" s="76">
        <v>11.111111111111114</v>
      </c>
      <c r="AL56" s="77">
        <v>-2.5641025641025657</v>
      </c>
      <c r="AM56" s="76">
        <v>19.117647058823529</v>
      </c>
      <c r="AN56" s="76">
        <v>17.105263157894733</v>
      </c>
      <c r="AO56" s="76">
        <v>25.423728813559322</v>
      </c>
      <c r="AP56" s="76">
        <v>17.073170731707318</v>
      </c>
      <c r="AQ56" s="76">
        <v>10</v>
      </c>
      <c r="AR56" s="76">
        <v>11.842105263157896</v>
      </c>
      <c r="AS56" s="76">
        <v>13.430127041742287</v>
      </c>
      <c r="AT56" s="76">
        <v>16.666666666666664</v>
      </c>
      <c r="AU56" s="77">
        <v>12.820512820512819</v>
      </c>
      <c r="AV56" s="76">
        <v>19.117647058823529</v>
      </c>
      <c r="AW56" s="76">
        <v>17.105263157894736</v>
      </c>
      <c r="AX56" s="76">
        <v>23.728813559322035</v>
      </c>
      <c r="AY56" s="76">
        <v>19.512195121951223</v>
      </c>
      <c r="AZ56" s="76">
        <v>5</v>
      </c>
      <c r="BA56" s="76">
        <v>23.684210526315791</v>
      </c>
      <c r="BB56" s="76">
        <v>17.78584392014519</v>
      </c>
      <c r="BC56" s="76">
        <v>9.7222222222222214</v>
      </c>
      <c r="BD56" s="77">
        <v>25.641025641025642</v>
      </c>
      <c r="BE56" s="76">
        <v>30.882352941176471</v>
      </c>
      <c r="BF56" s="76">
        <v>22.368421052631579</v>
      </c>
      <c r="BG56" s="76">
        <v>16.949152542372882</v>
      </c>
      <c r="BH56" s="76">
        <v>18.292682926829269</v>
      </c>
      <c r="BI56" s="76">
        <v>32.5</v>
      </c>
      <c r="BJ56" s="76">
        <v>25</v>
      </c>
      <c r="BK56" s="76">
        <v>22.141560798548095</v>
      </c>
      <c r="BL56" s="76">
        <v>27.777777777777779</v>
      </c>
      <c r="BM56" s="77">
        <v>35.897435897435898</v>
      </c>
      <c r="BN56" s="76">
        <v>45.588235294117652</v>
      </c>
      <c r="BO56" s="76">
        <v>27.631578947368421</v>
      </c>
      <c r="BP56" s="76">
        <v>28.8135593220339</v>
      </c>
      <c r="BQ56" s="76">
        <v>41.463414634146339</v>
      </c>
      <c r="BR56" s="76">
        <v>60</v>
      </c>
      <c r="BS56" s="76">
        <v>30.263157894736842</v>
      </c>
      <c r="BT56" s="76">
        <v>35.934664246823957</v>
      </c>
      <c r="BU56" s="76"/>
      <c r="BV56" s="78"/>
      <c r="BW56" s="76"/>
      <c r="BX56" s="76"/>
      <c r="BY56" s="76"/>
      <c r="BZ56" s="76"/>
      <c r="CA56" s="76"/>
      <c r="CB56" s="76"/>
      <c r="CC56" s="76"/>
      <c r="CD56" s="76">
        <v>37.5</v>
      </c>
      <c r="CE56" s="77">
        <v>39.743589743589745</v>
      </c>
      <c r="CF56" s="76">
        <v>44.117647058823529</v>
      </c>
      <c r="CG56" s="76">
        <v>31.578947368421055</v>
      </c>
      <c r="CH56" s="76">
        <v>32.20338983050847</v>
      </c>
      <c r="CI56" s="76">
        <v>30.487804878048781</v>
      </c>
      <c r="CJ56" s="76">
        <v>27.5</v>
      </c>
      <c r="CK56" s="76">
        <v>46.05263157894737</v>
      </c>
      <c r="CL56" s="76">
        <v>36.660617059891109</v>
      </c>
      <c r="CM56" s="76"/>
      <c r="CN56" s="77"/>
      <c r="CO56" s="76"/>
      <c r="CP56" s="76"/>
      <c r="CQ56" s="76"/>
      <c r="CR56" s="76"/>
      <c r="CS56" s="76"/>
      <c r="CT56" s="76"/>
      <c r="CU56" s="76"/>
      <c r="CV56" s="76">
        <v>58.333333333333336</v>
      </c>
      <c r="CW56" s="77">
        <v>50</v>
      </c>
      <c r="CX56" s="76">
        <v>48.529411764705884</v>
      </c>
      <c r="CY56" s="76">
        <v>46.052631578947363</v>
      </c>
      <c r="CZ56" s="76">
        <v>59.322033898305087</v>
      </c>
      <c r="DA56" s="76">
        <v>37.804878048780495</v>
      </c>
      <c r="DB56" s="76">
        <v>37.5</v>
      </c>
      <c r="DC56" s="76">
        <v>38.157894736842103</v>
      </c>
      <c r="DD56" s="76">
        <v>47.005444646097999</v>
      </c>
      <c r="DE56" s="76">
        <v>16.666666666666664</v>
      </c>
      <c r="DF56" s="77">
        <v>26.923076923076927</v>
      </c>
      <c r="DG56" s="76">
        <v>14.705882352941178</v>
      </c>
      <c r="DH56" s="76">
        <v>17.105263157894733</v>
      </c>
      <c r="DI56" s="76">
        <v>8.474576271186443</v>
      </c>
      <c r="DJ56" s="76">
        <v>4.8780487804878057</v>
      </c>
      <c r="DK56" s="76">
        <v>20</v>
      </c>
      <c r="DL56" s="76">
        <v>22.368421052631575</v>
      </c>
      <c r="DM56" s="76">
        <v>16.333938294010888</v>
      </c>
      <c r="DN56" s="79"/>
      <c r="DO56" s="79"/>
      <c r="DP56" s="80">
        <v>26.397222222222226</v>
      </c>
      <c r="DQ56" s="80">
        <v>28.275000000000002</v>
      </c>
    </row>
    <row r="57" spans="1:121" x14ac:dyDescent="0.25">
      <c r="A57" s="72">
        <v>2008</v>
      </c>
      <c r="B57" s="73" t="s">
        <v>133</v>
      </c>
      <c r="C57" s="74">
        <v>23.667999999999999</v>
      </c>
      <c r="D57" s="75">
        <v>25.112000000000002</v>
      </c>
      <c r="E57" s="74">
        <v>26.333333333333332</v>
      </c>
      <c r="F57" s="74">
        <v>27.209999999999997</v>
      </c>
      <c r="G57" s="74">
        <v>19.670000000000002</v>
      </c>
      <c r="H57" s="74">
        <v>21.964999999999996</v>
      </c>
      <c r="I57" s="74">
        <v>27.120000000000005</v>
      </c>
      <c r="J57" s="74">
        <v>18.160000000000004</v>
      </c>
      <c r="K57" s="74">
        <v>24.18</v>
      </c>
      <c r="L57" s="74">
        <v>23.979999999999997</v>
      </c>
      <c r="M57" s="74">
        <v>6.8000000000000043</v>
      </c>
      <c r="N57" s="74">
        <v>4.8400000000000034</v>
      </c>
      <c r="O57" s="74">
        <v>18.323720322582922</v>
      </c>
      <c r="P57" s="76"/>
      <c r="Q57" s="76"/>
      <c r="R57" s="76"/>
      <c r="S57" s="76">
        <v>13.888888888888893</v>
      </c>
      <c r="T57" s="77">
        <v>23.076923076923073</v>
      </c>
      <c r="U57" s="76">
        <v>-8.8235294117647101</v>
      </c>
      <c r="V57" s="76">
        <v>3.9473684210526301</v>
      </c>
      <c r="W57" s="76">
        <v>16.949152542372882</v>
      </c>
      <c r="X57" s="76">
        <v>2.4390243902439011</v>
      </c>
      <c r="Y57" s="76">
        <v>2.5</v>
      </c>
      <c r="Z57" s="76">
        <v>6.5789473684210549</v>
      </c>
      <c r="AA57" s="76">
        <v>7.8039927404718732</v>
      </c>
      <c r="AB57" s="76">
        <v>75</v>
      </c>
      <c r="AC57" s="77">
        <v>69.230769230769241</v>
      </c>
      <c r="AD57" s="76">
        <v>61.764705882352942</v>
      </c>
      <c r="AE57" s="76">
        <v>57.89473684210526</v>
      </c>
      <c r="AF57" s="76">
        <v>84.745762711864401</v>
      </c>
      <c r="AG57" s="76">
        <v>64.634146341463421</v>
      </c>
      <c r="AH57" s="76">
        <v>65</v>
      </c>
      <c r="AI57" s="76">
        <v>53.94736842105263</v>
      </c>
      <c r="AJ57" s="76">
        <v>66.061705989110706</v>
      </c>
      <c r="AK57" s="76">
        <v>16.666666666666664</v>
      </c>
      <c r="AL57" s="77">
        <v>7.6923076923076934</v>
      </c>
      <c r="AM57" s="76">
        <v>14.705882352941174</v>
      </c>
      <c r="AN57" s="76">
        <v>7.8947368421052602</v>
      </c>
      <c r="AO57" s="76">
        <v>22.033898305084747</v>
      </c>
      <c r="AP57" s="76">
        <v>17.073170731707318</v>
      </c>
      <c r="AQ57" s="76">
        <v>25</v>
      </c>
      <c r="AR57" s="76">
        <v>1.3157894736842124</v>
      </c>
      <c r="AS57" s="76">
        <v>13.067150635208712</v>
      </c>
      <c r="AT57" s="76">
        <v>16.666666666666668</v>
      </c>
      <c r="AU57" s="77">
        <v>17.948717948717949</v>
      </c>
      <c r="AV57" s="76">
        <v>11.76470588235294</v>
      </c>
      <c r="AW57" s="76">
        <v>9.2105263157894743</v>
      </c>
      <c r="AX57" s="76">
        <v>30.508474576271187</v>
      </c>
      <c r="AY57" s="76">
        <v>10.975609756097562</v>
      </c>
      <c r="AZ57" s="76">
        <v>20</v>
      </c>
      <c r="BA57" s="76">
        <v>13.157894736842104</v>
      </c>
      <c r="BB57" s="76">
        <v>15.607985480943737</v>
      </c>
      <c r="BC57" s="76">
        <v>8.3333333333333339</v>
      </c>
      <c r="BD57" s="77">
        <v>30.76923076923077</v>
      </c>
      <c r="BE57" s="76">
        <v>33.823529411764703</v>
      </c>
      <c r="BF57" s="76">
        <v>22.368421052631579</v>
      </c>
      <c r="BG57" s="76">
        <v>23.728813559322035</v>
      </c>
      <c r="BH57" s="76">
        <v>17.073170731707318</v>
      </c>
      <c r="BI57" s="76">
        <v>35</v>
      </c>
      <c r="BJ57" s="76">
        <v>21.05263157894737</v>
      </c>
      <c r="BK57" s="76">
        <v>23.230490018148821</v>
      </c>
      <c r="BL57" s="76">
        <v>30.555555555555557</v>
      </c>
      <c r="BM57" s="77">
        <v>41.025641025641029</v>
      </c>
      <c r="BN57" s="76">
        <v>42.647058823529413</v>
      </c>
      <c r="BO57" s="76">
        <v>31.578947368421051</v>
      </c>
      <c r="BP57" s="76">
        <v>40.677966101694913</v>
      </c>
      <c r="BQ57" s="76">
        <v>40.243902439024389</v>
      </c>
      <c r="BR57" s="76">
        <v>42.5</v>
      </c>
      <c r="BS57" s="76">
        <v>34.210526315789473</v>
      </c>
      <c r="BT57" s="76">
        <v>37.568058076225043</v>
      </c>
      <c r="BU57" s="76"/>
      <c r="BV57" s="78"/>
      <c r="BW57" s="76"/>
      <c r="BX57" s="76"/>
      <c r="BY57" s="76"/>
      <c r="BZ57" s="76"/>
      <c r="CA57" s="76"/>
      <c r="CB57" s="76"/>
      <c r="CC57" s="76"/>
      <c r="CD57" s="76">
        <v>31.944444444444443</v>
      </c>
      <c r="CE57" s="77">
        <v>43.589743589743591</v>
      </c>
      <c r="CF57" s="76">
        <v>32.352941176470587</v>
      </c>
      <c r="CG57" s="76">
        <v>34.210526315789473</v>
      </c>
      <c r="CH57" s="76">
        <v>44.067796610169495</v>
      </c>
      <c r="CI57" s="76">
        <v>36.585365853658537</v>
      </c>
      <c r="CJ57" s="76">
        <v>32.5</v>
      </c>
      <c r="CK57" s="76">
        <v>44.736842105263158</v>
      </c>
      <c r="CL57" s="76">
        <v>37.749546279491838</v>
      </c>
      <c r="CM57" s="76"/>
      <c r="CN57" s="77"/>
      <c r="CO57" s="76"/>
      <c r="CP57" s="76"/>
      <c r="CQ57" s="76"/>
      <c r="CR57" s="76"/>
      <c r="CS57" s="76"/>
      <c r="CT57" s="76"/>
      <c r="CU57" s="76"/>
      <c r="CV57" s="76">
        <v>54.166666666666664</v>
      </c>
      <c r="CW57" s="77">
        <v>39.743589743589745</v>
      </c>
      <c r="CX57" s="76">
        <v>38.235294117647058</v>
      </c>
      <c r="CY57" s="76">
        <v>38.157894736842103</v>
      </c>
      <c r="CZ57" s="76">
        <v>62.711864406779661</v>
      </c>
      <c r="DA57" s="76">
        <v>29.268292682926827</v>
      </c>
      <c r="DB57" s="76">
        <v>40</v>
      </c>
      <c r="DC57" s="76">
        <v>26.315789473684205</v>
      </c>
      <c r="DD57" s="76">
        <v>40.290381125226865</v>
      </c>
      <c r="DE57" s="76">
        <v>18.055555555555557</v>
      </c>
      <c r="DF57" s="77">
        <v>17.948717948717949</v>
      </c>
      <c r="DG57" s="76">
        <v>5.882352941176471</v>
      </c>
      <c r="DH57" s="76">
        <v>10.526315789473685</v>
      </c>
      <c r="DI57" s="76">
        <v>10.16949152542373</v>
      </c>
      <c r="DJ57" s="76">
        <v>7.3170731707317067</v>
      </c>
      <c r="DK57" s="76">
        <v>-2.5</v>
      </c>
      <c r="DL57" s="76">
        <v>10.526315789473685</v>
      </c>
      <c r="DM57" s="76">
        <v>10.526315789473685</v>
      </c>
      <c r="DN57" s="79"/>
      <c r="DO57" s="79"/>
      <c r="DP57" s="80">
        <v>25.981111111111108</v>
      </c>
      <c r="DQ57" s="80">
        <v>27.883611111111112</v>
      </c>
    </row>
    <row r="58" spans="1:121" x14ac:dyDescent="0.25">
      <c r="A58" s="72">
        <v>2008</v>
      </c>
      <c r="B58" s="73" t="s">
        <v>134</v>
      </c>
      <c r="C58" s="74">
        <v>30.927999999999997</v>
      </c>
      <c r="D58" s="75">
        <v>34.143999999999998</v>
      </c>
      <c r="E58" s="74">
        <v>34.493333333333332</v>
      </c>
      <c r="F58" s="74">
        <v>35.626666666666665</v>
      </c>
      <c r="G58" s="74">
        <v>25.58</v>
      </c>
      <c r="H58" s="74">
        <v>31.92</v>
      </c>
      <c r="I58" s="74">
        <v>25.989999999999995</v>
      </c>
      <c r="J58" s="74">
        <v>21.950000000000003</v>
      </c>
      <c r="K58" s="74">
        <v>37.279999999999994</v>
      </c>
      <c r="L58" s="74">
        <v>42.84</v>
      </c>
      <c r="M58" s="74">
        <v>9</v>
      </c>
      <c r="N58" s="74">
        <v>10.490000000000002</v>
      </c>
      <c r="O58" s="74">
        <v>26.008024462346601</v>
      </c>
      <c r="P58" s="76"/>
      <c r="Q58" s="76"/>
      <c r="R58" s="76"/>
      <c r="S58" s="76">
        <v>1.3888888888888857</v>
      </c>
      <c r="T58" s="77">
        <v>26.92307692307692</v>
      </c>
      <c r="U58" s="76">
        <v>-4.4117647058823515</v>
      </c>
      <c r="V58" s="76">
        <v>-3.9473684210526301</v>
      </c>
      <c r="W58" s="76">
        <v>11.864406779661017</v>
      </c>
      <c r="X58" s="76">
        <v>0</v>
      </c>
      <c r="Y58" s="76">
        <v>-20</v>
      </c>
      <c r="Z58" s="76">
        <v>14.473684210526315</v>
      </c>
      <c r="AA58" s="76">
        <v>4.718693284936478</v>
      </c>
      <c r="AB58" s="76">
        <v>69.444444444444443</v>
      </c>
      <c r="AC58" s="77">
        <v>67.948717948717942</v>
      </c>
      <c r="AD58" s="76">
        <v>70.588235294117638</v>
      </c>
      <c r="AE58" s="76">
        <v>57.89473684210526</v>
      </c>
      <c r="AF58" s="76">
        <v>77.966101694915253</v>
      </c>
      <c r="AG58" s="76">
        <v>50</v>
      </c>
      <c r="AH58" s="76">
        <v>50</v>
      </c>
      <c r="AI58" s="76">
        <v>47.368421052631575</v>
      </c>
      <c r="AJ58" s="76">
        <v>61.343012704174228</v>
      </c>
      <c r="AK58" s="76">
        <v>4.1666666666666643</v>
      </c>
      <c r="AL58" s="77">
        <v>17.948717948717949</v>
      </c>
      <c r="AM58" s="76">
        <v>13.23529411764706</v>
      </c>
      <c r="AN58" s="76">
        <v>9.2105263157894726</v>
      </c>
      <c r="AO58" s="76">
        <v>13.559322033898306</v>
      </c>
      <c r="AP58" s="76">
        <v>18.292682926829269</v>
      </c>
      <c r="AQ58" s="76">
        <v>0</v>
      </c>
      <c r="AR58" s="76">
        <v>11.842105263157894</v>
      </c>
      <c r="AS58" s="76">
        <v>11.796733212341197</v>
      </c>
      <c r="AT58" s="76">
        <v>2.7777777777777786</v>
      </c>
      <c r="AU58" s="77">
        <v>16.666666666666664</v>
      </c>
      <c r="AV58" s="76">
        <v>5.882352941176471</v>
      </c>
      <c r="AW58" s="76">
        <v>13.157894736842104</v>
      </c>
      <c r="AX58" s="76">
        <v>22.033898305084747</v>
      </c>
      <c r="AY58" s="76">
        <v>19.512195121951219</v>
      </c>
      <c r="AZ58" s="76">
        <v>12.5</v>
      </c>
      <c r="BA58" s="76">
        <v>5.2631578947368425</v>
      </c>
      <c r="BB58" s="76">
        <v>12.159709618874773</v>
      </c>
      <c r="BC58" s="76">
        <v>5.5555555555555554</v>
      </c>
      <c r="BD58" s="77">
        <v>23.076923076923077</v>
      </c>
      <c r="BE58" s="76">
        <v>23.529411764705884</v>
      </c>
      <c r="BF58" s="76">
        <v>23.684210526315791</v>
      </c>
      <c r="BG58" s="76">
        <v>15.254237288135593</v>
      </c>
      <c r="BH58" s="76">
        <v>20.73170731707317</v>
      </c>
      <c r="BI58" s="76">
        <v>27.5</v>
      </c>
      <c r="BJ58" s="76">
        <v>17.105263157894736</v>
      </c>
      <c r="BK58" s="76">
        <v>19.237749546279492</v>
      </c>
      <c r="BL58" s="76">
        <v>33.333333333333329</v>
      </c>
      <c r="BM58" s="77">
        <v>35.897435897435898</v>
      </c>
      <c r="BN58" s="76">
        <v>41.176470588235297</v>
      </c>
      <c r="BO58" s="76">
        <v>38.157894736842103</v>
      </c>
      <c r="BP58" s="76">
        <v>37.288135593220339</v>
      </c>
      <c r="BQ58" s="76">
        <v>36.585365853658537</v>
      </c>
      <c r="BR58" s="76">
        <v>47.5</v>
      </c>
      <c r="BS58" s="76">
        <v>30.263157894736842</v>
      </c>
      <c r="BT58" s="76">
        <v>36.84210526315789</v>
      </c>
      <c r="BU58" s="76"/>
      <c r="BV58" s="78"/>
      <c r="BW58" s="76"/>
      <c r="BX58" s="76"/>
      <c r="BY58" s="76"/>
      <c r="BZ58" s="76"/>
      <c r="CA58" s="76"/>
      <c r="CB58" s="76"/>
      <c r="CC58" s="76"/>
      <c r="CD58" s="76">
        <v>30.555555555555557</v>
      </c>
      <c r="CE58" s="77">
        <v>34.615384615384613</v>
      </c>
      <c r="CF58" s="76">
        <v>17.647058823529413</v>
      </c>
      <c r="CG58" s="76">
        <v>30.263157894736842</v>
      </c>
      <c r="CH58" s="76">
        <v>33.898305084745765</v>
      </c>
      <c r="CI58" s="76">
        <v>32.926829268292678</v>
      </c>
      <c r="CJ58" s="76">
        <v>20</v>
      </c>
      <c r="CK58" s="76">
        <v>35.526315789473685</v>
      </c>
      <c r="CL58" s="76">
        <v>30.12704174228675</v>
      </c>
      <c r="CM58" s="76"/>
      <c r="CN58" s="77"/>
      <c r="CO58" s="76"/>
      <c r="CP58" s="76"/>
      <c r="CQ58" s="76"/>
      <c r="CR58" s="76"/>
      <c r="CS58" s="76"/>
      <c r="CT58" s="76"/>
      <c r="CU58" s="76"/>
      <c r="CV58" s="76">
        <v>48.611111111111107</v>
      </c>
      <c r="CW58" s="77">
        <v>29.487179487179485</v>
      </c>
      <c r="CX58" s="76">
        <v>39.705882352941181</v>
      </c>
      <c r="CY58" s="76">
        <v>44.736842105263158</v>
      </c>
      <c r="CZ58" s="76">
        <v>52.542372881355938</v>
      </c>
      <c r="DA58" s="76">
        <v>23.170731707317074</v>
      </c>
      <c r="DB58" s="76">
        <v>40</v>
      </c>
      <c r="DC58" s="76">
        <v>27.631578947368425</v>
      </c>
      <c r="DD58" s="76">
        <v>37.386569872958262</v>
      </c>
      <c r="DE58" s="76">
        <v>9.7222222222222214</v>
      </c>
      <c r="DF58" s="77">
        <v>14.102564102564106</v>
      </c>
      <c r="DG58" s="76">
        <v>0</v>
      </c>
      <c r="DH58" s="76">
        <v>2.6315789473684212</v>
      </c>
      <c r="DI58" s="76">
        <v>22.033898305084747</v>
      </c>
      <c r="DJ58" s="76">
        <v>0</v>
      </c>
      <c r="DK58" s="76">
        <v>-7.5</v>
      </c>
      <c r="DL58" s="76">
        <v>-10.526315789473685</v>
      </c>
      <c r="DM58" s="76">
        <v>3.9927404718693289</v>
      </c>
      <c r="DN58" s="79"/>
      <c r="DO58" s="79"/>
      <c r="DP58" s="80">
        <v>26.84805555555555</v>
      </c>
      <c r="DQ58" s="80">
        <v>28.287222222222223</v>
      </c>
    </row>
    <row r="59" spans="1:121" x14ac:dyDescent="0.25">
      <c r="A59" s="72">
        <v>2008</v>
      </c>
      <c r="B59" s="73" t="s">
        <v>135</v>
      </c>
      <c r="C59" s="74">
        <v>29.619999999999997</v>
      </c>
      <c r="D59" s="75">
        <v>28.956</v>
      </c>
      <c r="E59" s="74">
        <v>29.513333333333332</v>
      </c>
      <c r="F59" s="74">
        <v>27.156666666666666</v>
      </c>
      <c r="G59" s="74">
        <v>29.78</v>
      </c>
      <c r="H59" s="74">
        <v>31.654999999999998</v>
      </c>
      <c r="I59" s="74">
        <v>26.769999999999996</v>
      </c>
      <c r="J59" s="74">
        <v>24.28</v>
      </c>
      <c r="K59" s="74">
        <v>44.56</v>
      </c>
      <c r="L59" s="74">
        <v>48.86</v>
      </c>
      <c r="M59" s="74">
        <v>14.5</v>
      </c>
      <c r="N59" s="74">
        <v>9.8999999999999986</v>
      </c>
      <c r="O59" s="74">
        <v>28.154847324550737</v>
      </c>
      <c r="P59" s="76"/>
      <c r="Q59" s="76"/>
      <c r="R59" s="76"/>
      <c r="S59" s="76">
        <v>12.5</v>
      </c>
      <c r="T59" s="77">
        <v>2.5641025641025621</v>
      </c>
      <c r="U59" s="76">
        <v>5.882352941176471</v>
      </c>
      <c r="V59" s="76">
        <v>-27.631578947368418</v>
      </c>
      <c r="W59" s="76">
        <v>15.254237288135595</v>
      </c>
      <c r="X59" s="76">
        <v>-23.170731707317074</v>
      </c>
      <c r="Y59" s="76">
        <v>-17.5</v>
      </c>
      <c r="Z59" s="76">
        <v>9.2105263157894726</v>
      </c>
      <c r="AA59" s="76">
        <v>-2.9038112522686035</v>
      </c>
      <c r="AB59" s="76">
        <v>70.833333333333343</v>
      </c>
      <c r="AC59" s="77">
        <v>60.256410256410248</v>
      </c>
      <c r="AD59" s="76">
        <v>57.352941176470594</v>
      </c>
      <c r="AE59" s="76">
        <v>51.315789473684212</v>
      </c>
      <c r="AF59" s="76">
        <v>67.79661016949153</v>
      </c>
      <c r="AG59" s="76">
        <v>46.341463414634148</v>
      </c>
      <c r="AH59" s="76">
        <v>65</v>
      </c>
      <c r="AI59" s="76">
        <v>47.368421052631575</v>
      </c>
      <c r="AJ59" s="76">
        <v>57.350272232304896</v>
      </c>
      <c r="AK59" s="76">
        <v>19.444444444444443</v>
      </c>
      <c r="AL59" s="77">
        <v>19.230769230769234</v>
      </c>
      <c r="AM59" s="76">
        <v>-1.4705882352941195</v>
      </c>
      <c r="AN59" s="76">
        <v>7.8947368421052637</v>
      </c>
      <c r="AO59" s="76">
        <v>16.949152542372879</v>
      </c>
      <c r="AP59" s="76">
        <v>7.3170731707317067</v>
      </c>
      <c r="AQ59" s="76">
        <v>7.5</v>
      </c>
      <c r="AR59" s="76">
        <v>-3.9473684210526301</v>
      </c>
      <c r="AS59" s="76">
        <v>9.0744101633393832</v>
      </c>
      <c r="AT59" s="76">
        <v>16.666666666666668</v>
      </c>
      <c r="AU59" s="77">
        <v>5.1282051282051277</v>
      </c>
      <c r="AV59" s="76">
        <v>5.882352941176471</v>
      </c>
      <c r="AW59" s="76">
        <v>5.2631578947368443</v>
      </c>
      <c r="AX59" s="76">
        <v>15.254237288135595</v>
      </c>
      <c r="AY59" s="76">
        <v>14.634146341463415</v>
      </c>
      <c r="AZ59" s="76">
        <v>22.5</v>
      </c>
      <c r="BA59" s="76">
        <v>2.6315789473684212</v>
      </c>
      <c r="BB59" s="76">
        <v>10.163339382940109</v>
      </c>
      <c r="BC59" s="76">
        <v>12.5</v>
      </c>
      <c r="BD59" s="77">
        <v>26.923076923076923</v>
      </c>
      <c r="BE59" s="76">
        <v>29.411764705882351</v>
      </c>
      <c r="BF59" s="76">
        <v>26.315789473684209</v>
      </c>
      <c r="BG59" s="76">
        <v>22.033898305084747</v>
      </c>
      <c r="BH59" s="76">
        <v>19.512195121951219</v>
      </c>
      <c r="BI59" s="76">
        <v>27.5</v>
      </c>
      <c r="BJ59" s="76">
        <v>21.05263157894737</v>
      </c>
      <c r="BK59" s="76">
        <v>22.867513611615244</v>
      </c>
      <c r="BL59" s="76">
        <v>37.5</v>
      </c>
      <c r="BM59" s="77">
        <v>35.897435897435898</v>
      </c>
      <c r="BN59" s="76">
        <v>48.529411764705884</v>
      </c>
      <c r="BO59" s="76">
        <v>40.789473684210527</v>
      </c>
      <c r="BP59" s="76">
        <v>40.677966101694913</v>
      </c>
      <c r="BQ59" s="76">
        <v>29.268292682926827</v>
      </c>
      <c r="BR59" s="76">
        <v>55</v>
      </c>
      <c r="BS59" s="76">
        <v>36.84210526315789</v>
      </c>
      <c r="BT59" s="76">
        <v>39.382940108892917</v>
      </c>
      <c r="BU59" s="76"/>
      <c r="BV59" s="78"/>
      <c r="BW59" s="76"/>
      <c r="BX59" s="76"/>
      <c r="BY59" s="76"/>
      <c r="BZ59" s="76"/>
      <c r="CA59" s="76"/>
      <c r="CB59" s="76"/>
      <c r="CC59" s="76"/>
      <c r="CD59" s="76">
        <v>48.611111111111107</v>
      </c>
      <c r="CE59" s="77">
        <v>34.615384615384613</v>
      </c>
      <c r="CF59" s="76">
        <v>48.529411764705884</v>
      </c>
      <c r="CG59" s="76">
        <v>30.263157894736842</v>
      </c>
      <c r="CH59" s="76">
        <v>37.288135593220339</v>
      </c>
      <c r="CI59" s="76">
        <v>26.829268292682926</v>
      </c>
      <c r="CJ59" s="76">
        <v>32.5</v>
      </c>
      <c r="CK59" s="76">
        <v>36.842105263157897</v>
      </c>
      <c r="CL59" s="76">
        <v>36.842105263157897</v>
      </c>
      <c r="CM59" s="76"/>
      <c r="CN59" s="77"/>
      <c r="CO59" s="76"/>
      <c r="CP59" s="76"/>
      <c r="CQ59" s="76"/>
      <c r="CR59" s="76"/>
      <c r="CS59" s="76"/>
      <c r="CT59" s="76"/>
      <c r="CU59" s="76"/>
      <c r="CV59" s="76">
        <v>50</v>
      </c>
      <c r="CW59" s="77">
        <v>37.179487179487175</v>
      </c>
      <c r="CX59" s="76">
        <v>33.823529411764703</v>
      </c>
      <c r="CY59" s="76">
        <v>32.89473684210526</v>
      </c>
      <c r="CZ59" s="76">
        <v>54.237288135593218</v>
      </c>
      <c r="DA59" s="76">
        <v>10.97560975609756</v>
      </c>
      <c r="DB59" s="76">
        <v>37.5</v>
      </c>
      <c r="DC59" s="76">
        <v>32.894736842105267</v>
      </c>
      <c r="DD59" s="76">
        <v>35.208711433756804</v>
      </c>
      <c r="DE59" s="76">
        <v>8.3333333333333321</v>
      </c>
      <c r="DF59" s="77">
        <v>-3.8461538461538431</v>
      </c>
      <c r="DG59" s="76">
        <v>2.9411764705882355</v>
      </c>
      <c r="DH59" s="76">
        <v>9.210526315789469</v>
      </c>
      <c r="DI59" s="76">
        <v>15.254237288135595</v>
      </c>
      <c r="DJ59" s="76">
        <v>-2.4390243902439011</v>
      </c>
      <c r="DK59" s="76">
        <v>5</v>
      </c>
      <c r="DL59" s="76">
        <v>-7.8947368421052637</v>
      </c>
      <c r="DM59" s="76">
        <v>2.7223230490018153</v>
      </c>
      <c r="DN59" s="79"/>
      <c r="DO59" s="79"/>
      <c r="DP59" s="80">
        <v>27.157499999999999</v>
      </c>
      <c r="DQ59" s="80">
        <v>28.352500000000003</v>
      </c>
    </row>
    <row r="60" spans="1:121" x14ac:dyDescent="0.25">
      <c r="A60" s="72">
        <v>2008</v>
      </c>
      <c r="B60" s="73" t="s">
        <v>136</v>
      </c>
      <c r="C60" s="74">
        <v>21.423999999999999</v>
      </c>
      <c r="D60" s="75">
        <v>26.841999999999995</v>
      </c>
      <c r="E60" s="74">
        <v>22.34</v>
      </c>
      <c r="F60" s="74">
        <v>24.939999999999998</v>
      </c>
      <c r="G60" s="74">
        <v>20.05</v>
      </c>
      <c r="H60" s="74">
        <v>29.694999999999993</v>
      </c>
      <c r="I60" s="74">
        <v>23.919999999999995</v>
      </c>
      <c r="J60" s="74">
        <v>19.96</v>
      </c>
      <c r="K60" s="74">
        <v>35.44</v>
      </c>
      <c r="L60" s="74">
        <v>47.319999999999993</v>
      </c>
      <c r="M60" s="74">
        <v>15.61</v>
      </c>
      <c r="N60" s="74">
        <v>14.599999999999994</v>
      </c>
      <c r="O60" s="74">
        <v>31.96</v>
      </c>
      <c r="P60" s="76"/>
      <c r="Q60" s="76"/>
      <c r="R60" s="76"/>
      <c r="S60" s="76">
        <v>2.7777777777777715</v>
      </c>
      <c r="T60" s="77">
        <v>-10.256410256410255</v>
      </c>
      <c r="U60" s="76">
        <v>8.8235294117647101</v>
      </c>
      <c r="V60" s="76">
        <v>-23.684210526315791</v>
      </c>
      <c r="W60" s="76">
        <v>-8.4745762711864394</v>
      </c>
      <c r="X60" s="76">
        <v>-29.268292682926827</v>
      </c>
      <c r="Y60" s="76">
        <v>-17.5</v>
      </c>
      <c r="Z60" s="76">
        <v>-9.2105263157894797</v>
      </c>
      <c r="AA60" s="76">
        <v>-11.070780399274046</v>
      </c>
      <c r="AB60" s="76">
        <v>77.777777777777786</v>
      </c>
      <c r="AC60" s="77">
        <v>42.307692307692307</v>
      </c>
      <c r="AD60" s="76">
        <v>58.82352941176471</v>
      </c>
      <c r="AE60" s="76">
        <v>35.526315789473685</v>
      </c>
      <c r="AF60" s="76">
        <v>64.406779661016955</v>
      </c>
      <c r="AG60" s="76">
        <v>35.365853658536579</v>
      </c>
      <c r="AH60" s="76">
        <v>65</v>
      </c>
      <c r="AI60" s="76">
        <v>40.789473684210527</v>
      </c>
      <c r="AJ60" s="76">
        <v>50.81669691470055</v>
      </c>
      <c r="AK60" s="76">
        <v>22.222222222222221</v>
      </c>
      <c r="AL60" s="77">
        <v>11.538461538461537</v>
      </c>
      <c r="AM60" s="76">
        <v>0</v>
      </c>
      <c r="AN60" s="76">
        <v>-14.473684210526315</v>
      </c>
      <c r="AO60" s="76">
        <v>3.3898305084745779</v>
      </c>
      <c r="AP60" s="76">
        <v>-3.6585365853658551</v>
      </c>
      <c r="AQ60" s="76">
        <v>22.5</v>
      </c>
      <c r="AR60" s="76">
        <v>-2.6315789473684177</v>
      </c>
      <c r="AS60" s="76">
        <v>3.6297640653357526</v>
      </c>
      <c r="AT60" s="76">
        <v>2.7777777777777786</v>
      </c>
      <c r="AU60" s="77">
        <v>14.102564102564104</v>
      </c>
      <c r="AV60" s="76">
        <v>8.8235294117647065</v>
      </c>
      <c r="AW60" s="76">
        <v>1.3157894736842106</v>
      </c>
      <c r="AX60" s="76">
        <v>11.864406779661016</v>
      </c>
      <c r="AY60" s="76">
        <v>12.195121951219514</v>
      </c>
      <c r="AZ60" s="76">
        <v>30</v>
      </c>
      <c r="BA60" s="76">
        <v>15.789473684210526</v>
      </c>
      <c r="BB60" s="76">
        <v>11.070780399274046</v>
      </c>
      <c r="BC60" s="76">
        <v>9.7222222222222214</v>
      </c>
      <c r="BD60" s="77">
        <v>21.794871794871796</v>
      </c>
      <c r="BE60" s="76">
        <v>27.941176470588236</v>
      </c>
      <c r="BF60" s="76">
        <v>18.421052631578949</v>
      </c>
      <c r="BG60" s="76">
        <v>22.033898305084747</v>
      </c>
      <c r="BH60" s="76">
        <v>14.634146341463415</v>
      </c>
      <c r="BI60" s="76">
        <v>27.5</v>
      </c>
      <c r="BJ60" s="76">
        <v>15.789473684210526</v>
      </c>
      <c r="BK60" s="76">
        <v>19.056261343012704</v>
      </c>
      <c r="BL60" s="76">
        <v>38.888888888888886</v>
      </c>
      <c r="BM60" s="77">
        <v>43.589743589743591</v>
      </c>
      <c r="BN60" s="76">
        <v>41.17647058823529</v>
      </c>
      <c r="BO60" s="76">
        <v>43.421052631578952</v>
      </c>
      <c r="BP60" s="76">
        <v>38.983050847457626</v>
      </c>
      <c r="BQ60" s="76">
        <v>35.365853658536587</v>
      </c>
      <c r="BR60" s="76">
        <v>55</v>
      </c>
      <c r="BS60" s="76">
        <v>35.526315789473685</v>
      </c>
      <c r="BT60" s="76">
        <v>40.653357531760435</v>
      </c>
      <c r="BU60" s="76"/>
      <c r="BV60" s="78"/>
      <c r="BW60" s="76"/>
      <c r="BX60" s="76"/>
      <c r="BY60" s="76"/>
      <c r="BZ60" s="76"/>
      <c r="CA60" s="76"/>
      <c r="CB60" s="76"/>
      <c r="CC60" s="76"/>
      <c r="CD60" s="76">
        <v>30.555555555555557</v>
      </c>
      <c r="CE60" s="77">
        <v>29.487179487179485</v>
      </c>
      <c r="CF60" s="76">
        <v>32.352941176470587</v>
      </c>
      <c r="CG60" s="76">
        <v>32.894736842105267</v>
      </c>
      <c r="CH60" s="76">
        <v>44.067796610169495</v>
      </c>
      <c r="CI60" s="76">
        <v>32.926829268292678</v>
      </c>
      <c r="CJ60" s="76">
        <v>32.5</v>
      </c>
      <c r="CK60" s="76">
        <v>43.421052631578945</v>
      </c>
      <c r="CL60" s="76">
        <v>34.664246823956447</v>
      </c>
      <c r="CM60" s="76"/>
      <c r="CN60" s="77"/>
      <c r="CO60" s="76"/>
      <c r="CP60" s="76"/>
      <c r="CQ60" s="76"/>
      <c r="CR60" s="76"/>
      <c r="CS60" s="76"/>
      <c r="CT60" s="76"/>
      <c r="CU60" s="76"/>
      <c r="CV60" s="76">
        <v>40.277777777777779</v>
      </c>
      <c r="CW60" s="77">
        <v>32.051282051282051</v>
      </c>
      <c r="CX60" s="76">
        <v>45.588235294117645</v>
      </c>
      <c r="CY60" s="76">
        <v>25</v>
      </c>
      <c r="CZ60" s="76">
        <v>37.288135593220339</v>
      </c>
      <c r="DA60" s="76">
        <v>24.390243902439025</v>
      </c>
      <c r="DB60" s="76">
        <v>37.5</v>
      </c>
      <c r="DC60" s="76">
        <v>23.684210526315788</v>
      </c>
      <c r="DD60" s="76">
        <v>32.486388384754989</v>
      </c>
      <c r="DE60" s="76">
        <v>-6.9444444444444464</v>
      </c>
      <c r="DF60" s="77">
        <v>3.8461538461538467</v>
      </c>
      <c r="DG60" s="76">
        <v>-5.882352941176471</v>
      </c>
      <c r="DH60" s="76">
        <v>-5.2631578947368389</v>
      </c>
      <c r="DI60" s="76">
        <v>-13.559322033898304</v>
      </c>
      <c r="DJ60" s="76">
        <v>-9.7560975609756113</v>
      </c>
      <c r="DK60" s="76">
        <v>-17.5</v>
      </c>
      <c r="DL60" s="76">
        <v>0</v>
      </c>
      <c r="DM60" s="76">
        <v>-5.9891107078039916</v>
      </c>
      <c r="DN60" s="79"/>
      <c r="DO60" s="79"/>
      <c r="DP60" s="80">
        <v>28.112222222222218</v>
      </c>
      <c r="DQ60" s="80">
        <v>28.882499999999997</v>
      </c>
    </row>
    <row r="61" spans="1:121" x14ac:dyDescent="0.25">
      <c r="A61" s="72">
        <v>2008</v>
      </c>
      <c r="B61" s="73" t="s">
        <v>137</v>
      </c>
      <c r="C61" s="74">
        <v>11.357999999999999</v>
      </c>
      <c r="D61" s="75">
        <v>14.107999999999999</v>
      </c>
      <c r="E61" s="74">
        <v>9.9566666666666652</v>
      </c>
      <c r="F61" s="74">
        <v>12.306666666666663</v>
      </c>
      <c r="G61" s="74">
        <v>13.459999999999997</v>
      </c>
      <c r="H61" s="74">
        <v>16.809999999999999</v>
      </c>
      <c r="I61" s="74">
        <v>10.5</v>
      </c>
      <c r="J61" s="74">
        <v>12.5</v>
      </c>
      <c r="K61" s="74">
        <v>27.589999999999996</v>
      </c>
      <c r="L61" s="74">
        <v>27.339999999999996</v>
      </c>
      <c r="M61" s="74">
        <v>5.9500000000000028</v>
      </c>
      <c r="N61" s="74">
        <v>-0.65999999999999659</v>
      </c>
      <c r="O61" s="74">
        <v>25.5</v>
      </c>
      <c r="P61" s="76"/>
      <c r="Q61" s="76"/>
      <c r="R61" s="76"/>
      <c r="S61" s="76">
        <v>11.267605633802816</v>
      </c>
      <c r="T61" s="77">
        <v>-7.5949367088607644</v>
      </c>
      <c r="U61" s="76">
        <v>-27.941176470588232</v>
      </c>
      <c r="V61" s="76">
        <v>-22.368421052631579</v>
      </c>
      <c r="W61" s="76">
        <v>-22.033898305084747</v>
      </c>
      <c r="X61" s="76">
        <v>-40.243902439024389</v>
      </c>
      <c r="Y61" s="76">
        <v>-7.5</v>
      </c>
      <c r="Z61" s="76">
        <v>-15.789473684210524</v>
      </c>
      <c r="AA61" s="76">
        <v>-17.241379310344829</v>
      </c>
      <c r="AB61" s="76">
        <v>64.788732394366207</v>
      </c>
      <c r="AC61" s="77">
        <v>48.101265822784811</v>
      </c>
      <c r="AD61" s="76">
        <v>47.058823529411768</v>
      </c>
      <c r="AE61" s="76">
        <v>44.736842105263158</v>
      </c>
      <c r="AF61" s="76">
        <v>67.79661016949153</v>
      </c>
      <c r="AG61" s="76">
        <v>31.707317073170728</v>
      </c>
      <c r="AH61" s="76">
        <v>60</v>
      </c>
      <c r="AI61" s="76">
        <v>35.526315789473685</v>
      </c>
      <c r="AJ61" s="76">
        <v>48.457350272232304</v>
      </c>
      <c r="AK61" s="76">
        <v>12.67605633802817</v>
      </c>
      <c r="AL61" s="77">
        <v>1.2658227848101262</v>
      </c>
      <c r="AM61" s="76">
        <v>5.882352941176471</v>
      </c>
      <c r="AN61" s="76">
        <v>-10.526315789473683</v>
      </c>
      <c r="AO61" s="76">
        <v>8.4745762711864394</v>
      </c>
      <c r="AP61" s="76">
        <v>-4.8780487804878057</v>
      </c>
      <c r="AQ61" s="76">
        <v>2.5</v>
      </c>
      <c r="AR61" s="76">
        <v>-11.84210526315789</v>
      </c>
      <c r="AS61" s="76">
        <v>-0.18148820326678816</v>
      </c>
      <c r="AT61" s="76">
        <v>9.8591549295774623</v>
      </c>
      <c r="AU61" s="77">
        <v>3.7974683544303822</v>
      </c>
      <c r="AV61" s="76">
        <v>10.294117647058826</v>
      </c>
      <c r="AW61" s="76">
        <v>-10.526315789473683</v>
      </c>
      <c r="AX61" s="76">
        <v>22.033898305084744</v>
      </c>
      <c r="AY61" s="76">
        <v>1.2195121951219523</v>
      </c>
      <c r="AZ61" s="76">
        <v>15</v>
      </c>
      <c r="BA61" s="76">
        <v>-1.3157894736842088</v>
      </c>
      <c r="BB61" s="76">
        <v>5.0816696914700543</v>
      </c>
      <c r="BC61" s="76">
        <v>14.084507042253522</v>
      </c>
      <c r="BD61" s="77">
        <v>20.253164556962027</v>
      </c>
      <c r="BE61" s="76">
        <v>26.470588235294116</v>
      </c>
      <c r="BF61" s="76">
        <v>19.736842105263158</v>
      </c>
      <c r="BG61" s="76">
        <v>20.338983050847457</v>
      </c>
      <c r="BH61" s="76">
        <v>13.414634146341463</v>
      </c>
      <c r="BI61" s="76">
        <v>27.5</v>
      </c>
      <c r="BJ61" s="76">
        <v>22.368421052631579</v>
      </c>
      <c r="BK61" s="76">
        <v>19.963702359346641</v>
      </c>
      <c r="BL61" s="76">
        <v>36.619718309859159</v>
      </c>
      <c r="BM61" s="77">
        <v>36.708860759493668</v>
      </c>
      <c r="BN61" s="76">
        <v>50</v>
      </c>
      <c r="BO61" s="76">
        <v>42.10526315789474</v>
      </c>
      <c r="BP61" s="76">
        <v>37.288135593220339</v>
      </c>
      <c r="BQ61" s="76">
        <v>47.560975609756099</v>
      </c>
      <c r="BR61" s="76">
        <v>42.5</v>
      </c>
      <c r="BS61" s="76">
        <v>32.894736842105267</v>
      </c>
      <c r="BT61" s="76">
        <v>40.653357531760435</v>
      </c>
      <c r="BU61" s="76"/>
      <c r="BV61" s="78"/>
      <c r="BW61" s="76"/>
      <c r="BX61" s="76"/>
      <c r="BY61" s="76"/>
      <c r="BZ61" s="76"/>
      <c r="CA61" s="76"/>
      <c r="CB61" s="76"/>
      <c r="CC61" s="76"/>
      <c r="CD61" s="76">
        <v>29.577464788732392</v>
      </c>
      <c r="CE61" s="77">
        <v>29.11392405063291</v>
      </c>
      <c r="CF61" s="76">
        <v>29.411764705882355</v>
      </c>
      <c r="CG61" s="76">
        <v>27.631578947368425</v>
      </c>
      <c r="CH61" s="76">
        <v>37.288135593220339</v>
      </c>
      <c r="CI61" s="76">
        <v>28.048780487804876</v>
      </c>
      <c r="CJ61" s="76">
        <v>20</v>
      </c>
      <c r="CK61" s="76">
        <v>35.526315789473685</v>
      </c>
      <c r="CL61" s="76">
        <v>29.945553539019961</v>
      </c>
      <c r="CM61" s="76"/>
      <c r="CN61" s="77"/>
      <c r="CO61" s="76"/>
      <c r="CP61" s="76"/>
      <c r="CQ61" s="76"/>
      <c r="CR61" s="76"/>
      <c r="CS61" s="76"/>
      <c r="CT61" s="76"/>
      <c r="CU61" s="76"/>
      <c r="CV61" s="76">
        <v>39.436619718309856</v>
      </c>
      <c r="CW61" s="77">
        <v>30.379746835443044</v>
      </c>
      <c r="CX61" s="76">
        <v>25</v>
      </c>
      <c r="CY61" s="76">
        <v>28.94736842105263</v>
      </c>
      <c r="CZ61" s="76">
        <v>44.067796610169495</v>
      </c>
      <c r="DA61" s="76">
        <v>26.829268292682926</v>
      </c>
      <c r="DB61" s="76">
        <v>45</v>
      </c>
      <c r="DC61" s="76">
        <v>23.684210526315788</v>
      </c>
      <c r="DD61" s="76">
        <v>31.760435571687839</v>
      </c>
      <c r="DE61" s="76">
        <v>16.901408450704228</v>
      </c>
      <c r="DF61" s="77">
        <v>12.658227848101266</v>
      </c>
      <c r="DG61" s="76">
        <v>0</v>
      </c>
      <c r="DH61" s="76">
        <v>3.9473684210526301</v>
      </c>
      <c r="DI61" s="76">
        <v>10.169491525423728</v>
      </c>
      <c r="DJ61" s="76">
        <v>3.6585365853658516</v>
      </c>
      <c r="DK61" s="76">
        <v>-2.5</v>
      </c>
      <c r="DL61" s="76">
        <v>2.6315789473684212</v>
      </c>
      <c r="DM61" s="76">
        <v>6.3520871143375679</v>
      </c>
      <c r="DN61" s="79"/>
      <c r="DO61" s="79"/>
      <c r="DP61" s="80">
        <v>27.626388888888886</v>
      </c>
      <c r="DQ61" s="80">
        <v>28.01861111111111</v>
      </c>
    </row>
    <row r="62" spans="1:121" x14ac:dyDescent="0.25">
      <c r="A62" s="72">
        <v>2008</v>
      </c>
      <c r="B62" s="73" t="s">
        <v>138</v>
      </c>
      <c r="C62" s="74">
        <v>21.742000000000001</v>
      </c>
      <c r="D62" s="75">
        <v>22.926000000000002</v>
      </c>
      <c r="E62" s="74">
        <v>24.253333333333334</v>
      </c>
      <c r="F62" s="74">
        <v>24.616666666666671</v>
      </c>
      <c r="G62" s="74">
        <v>17.974999999999998</v>
      </c>
      <c r="H62" s="74">
        <v>20.39</v>
      </c>
      <c r="I62" s="74">
        <v>15.729999999999997</v>
      </c>
      <c r="J62" s="74">
        <v>13.619999999999997</v>
      </c>
      <c r="K62" s="74">
        <v>30.169999999999995</v>
      </c>
      <c r="L62" s="74">
        <v>24.900000000000006</v>
      </c>
      <c r="M62" s="74">
        <v>15.329999999999998</v>
      </c>
      <c r="N62" s="74">
        <v>10.149999999999999</v>
      </c>
      <c r="O62" s="74">
        <v>21.619999999999997</v>
      </c>
      <c r="P62" s="76"/>
      <c r="Q62" s="76"/>
      <c r="R62" s="76"/>
      <c r="S62" s="76">
        <v>15.277777777777779</v>
      </c>
      <c r="T62" s="77">
        <v>0</v>
      </c>
      <c r="U62" s="76">
        <v>-1.470588235294116</v>
      </c>
      <c r="V62" s="76">
        <v>-13.157894736842103</v>
      </c>
      <c r="W62" s="76">
        <v>8.4745762711864394</v>
      </c>
      <c r="X62" s="76">
        <v>-21.951219512195124</v>
      </c>
      <c r="Y62" s="76">
        <v>-15</v>
      </c>
      <c r="Z62" s="76">
        <v>-18.421052631578945</v>
      </c>
      <c r="AA62" s="76">
        <v>-5.9891107078039951</v>
      </c>
      <c r="AB62" s="76">
        <v>55.555555555555557</v>
      </c>
      <c r="AC62" s="77">
        <v>46.153846153846153</v>
      </c>
      <c r="AD62" s="76">
        <v>55.882352941176464</v>
      </c>
      <c r="AE62" s="76">
        <v>30.263157894736839</v>
      </c>
      <c r="AF62" s="76">
        <v>62.711864406779661</v>
      </c>
      <c r="AG62" s="76">
        <v>40.243902439024396</v>
      </c>
      <c r="AH62" s="76">
        <v>62.5</v>
      </c>
      <c r="AI62" s="76">
        <v>50</v>
      </c>
      <c r="AJ62" s="76">
        <v>49.001814882032662</v>
      </c>
      <c r="AK62" s="76">
        <v>6.9444444444444429</v>
      </c>
      <c r="AL62" s="77">
        <v>-6.4102564102564124</v>
      </c>
      <c r="AM62" s="76">
        <v>13.235294117647058</v>
      </c>
      <c r="AN62" s="76">
        <v>-1.3157894736842088</v>
      </c>
      <c r="AO62" s="76">
        <v>13.559322033898306</v>
      </c>
      <c r="AP62" s="76">
        <v>-6.0975609756097562</v>
      </c>
      <c r="AQ62" s="76">
        <v>7.5</v>
      </c>
      <c r="AR62" s="76">
        <v>-15.789473684210524</v>
      </c>
      <c r="AS62" s="76">
        <v>0.36297640653357632</v>
      </c>
      <c r="AT62" s="76">
        <v>22.222222222222221</v>
      </c>
      <c r="AU62" s="77">
        <v>5.1282051282051295</v>
      </c>
      <c r="AV62" s="76">
        <v>11.764705882352942</v>
      </c>
      <c r="AW62" s="76">
        <v>-2.631578947368423</v>
      </c>
      <c r="AX62" s="76">
        <v>28.8135593220339</v>
      </c>
      <c r="AY62" s="76">
        <v>10.97560975609756</v>
      </c>
      <c r="AZ62" s="76">
        <v>15</v>
      </c>
      <c r="BA62" s="76">
        <v>-9.2105263157894743</v>
      </c>
      <c r="BB62" s="76">
        <v>9.2558983666061696</v>
      </c>
      <c r="BC62" s="76">
        <v>15.277777777777779</v>
      </c>
      <c r="BD62" s="77">
        <v>24.358974358974358</v>
      </c>
      <c r="BE62" s="76">
        <v>25</v>
      </c>
      <c r="BF62" s="76">
        <v>18.421052631578949</v>
      </c>
      <c r="BG62" s="76">
        <v>18.64406779661017</v>
      </c>
      <c r="BH62" s="76">
        <v>17.073170731707318</v>
      </c>
      <c r="BI62" s="76">
        <v>17.5</v>
      </c>
      <c r="BJ62" s="76">
        <v>13.157894736842104</v>
      </c>
      <c r="BK62" s="76">
        <v>18.693284936479127</v>
      </c>
      <c r="BL62" s="76">
        <v>31.944444444444446</v>
      </c>
      <c r="BM62" s="77">
        <v>34.615384615384613</v>
      </c>
      <c r="BN62" s="76">
        <v>44.117647058823529</v>
      </c>
      <c r="BO62" s="76">
        <v>35.526315789473685</v>
      </c>
      <c r="BP62" s="76">
        <v>37.288135593220339</v>
      </c>
      <c r="BQ62" s="76">
        <v>47.560975609756092</v>
      </c>
      <c r="BR62" s="76">
        <v>40</v>
      </c>
      <c r="BS62" s="76">
        <v>34.210526315789473</v>
      </c>
      <c r="BT62" s="76">
        <v>38.112522686025407</v>
      </c>
      <c r="BU62" s="76"/>
      <c r="BV62" s="78"/>
      <c r="BW62" s="76"/>
      <c r="BX62" s="76"/>
      <c r="BY62" s="76"/>
      <c r="BZ62" s="76"/>
      <c r="CA62" s="76"/>
      <c r="CB62" s="76"/>
      <c r="CC62" s="76"/>
      <c r="CD62" s="76">
        <v>27.777777777777779</v>
      </c>
      <c r="CE62" s="77">
        <v>32.051282051282051</v>
      </c>
      <c r="CF62" s="76">
        <v>45.588235294117645</v>
      </c>
      <c r="CG62" s="76">
        <v>44.736842105263158</v>
      </c>
      <c r="CH62" s="76">
        <v>25.423728813559322</v>
      </c>
      <c r="CI62" s="76">
        <v>36.585365853658537</v>
      </c>
      <c r="CJ62" s="76">
        <v>30</v>
      </c>
      <c r="CK62" s="76">
        <v>38.157894736842103</v>
      </c>
      <c r="CL62" s="76">
        <v>35.57168784029038</v>
      </c>
      <c r="CM62" s="76"/>
      <c r="CN62" s="77"/>
      <c r="CO62" s="76"/>
      <c r="CP62" s="76"/>
      <c r="CQ62" s="76"/>
      <c r="CR62" s="76"/>
      <c r="CS62" s="76"/>
      <c r="CT62" s="76"/>
      <c r="CU62" s="76"/>
      <c r="CV62" s="76">
        <v>43.05555555555555</v>
      </c>
      <c r="CW62" s="77">
        <v>24.358974358974358</v>
      </c>
      <c r="CX62" s="76">
        <v>38.235294117647058</v>
      </c>
      <c r="CY62" s="76">
        <v>32.894736842105267</v>
      </c>
      <c r="CZ62" s="76">
        <v>45.762711864406782</v>
      </c>
      <c r="DA62" s="76">
        <v>29.268292682926827</v>
      </c>
      <c r="DB62" s="76">
        <v>42.5</v>
      </c>
      <c r="DC62" s="76">
        <v>28.947368421052634</v>
      </c>
      <c r="DD62" s="76">
        <v>34.664246823956447</v>
      </c>
      <c r="DE62" s="76">
        <v>16.666666666666664</v>
      </c>
      <c r="DF62" s="77">
        <v>28.205128205128204</v>
      </c>
      <c r="DG62" s="76">
        <v>13.23529411764706</v>
      </c>
      <c r="DH62" s="76">
        <v>18.421052631578945</v>
      </c>
      <c r="DI62" s="76">
        <v>13.559322033898308</v>
      </c>
      <c r="DJ62" s="76">
        <v>19.512195121951223</v>
      </c>
      <c r="DK62" s="76">
        <v>15</v>
      </c>
      <c r="DL62" s="76">
        <v>15.789473684210526</v>
      </c>
      <c r="DM62" s="76">
        <v>17.967332123411978</v>
      </c>
      <c r="DN62" s="79"/>
      <c r="DO62" s="79"/>
      <c r="DP62" s="80">
        <v>27.505277777777778</v>
      </c>
      <c r="DQ62" s="80">
        <v>28.045555555555552</v>
      </c>
    </row>
    <row r="63" spans="1:121" x14ac:dyDescent="0.25">
      <c r="A63" s="72">
        <v>2008</v>
      </c>
      <c r="B63" s="73" t="s">
        <v>139</v>
      </c>
      <c r="C63" s="74">
        <v>18.298000000000002</v>
      </c>
      <c r="D63" s="75">
        <v>20.690000000000005</v>
      </c>
      <c r="E63" s="74">
        <v>19.400000000000002</v>
      </c>
      <c r="F63" s="74">
        <v>21.683333333333334</v>
      </c>
      <c r="G63" s="74">
        <v>16.645</v>
      </c>
      <c r="H63" s="74">
        <v>19.200000000000003</v>
      </c>
      <c r="I63" s="74">
        <v>11.879999999999995</v>
      </c>
      <c r="J63" s="74">
        <v>7.6299999999999955</v>
      </c>
      <c r="K63" s="74">
        <v>30.519999999999996</v>
      </c>
      <c r="L63" s="74">
        <v>30.020000000000003</v>
      </c>
      <c r="M63" s="74">
        <v>6.4000000000000057</v>
      </c>
      <c r="N63" s="74">
        <v>-0.96999999999999886</v>
      </c>
      <c r="O63" s="74">
        <v>18.963333333333331</v>
      </c>
      <c r="P63" s="76"/>
      <c r="Q63" s="76"/>
      <c r="R63" s="76"/>
      <c r="S63" s="76">
        <v>1.3888888888888857</v>
      </c>
      <c r="T63" s="77">
        <v>-8.8607594936708871</v>
      </c>
      <c r="U63" s="76">
        <v>-17.391304347826082</v>
      </c>
      <c r="V63" s="76">
        <v>-10.256410256410255</v>
      </c>
      <c r="W63" s="76">
        <v>-11.864406779661014</v>
      </c>
      <c r="X63" s="76">
        <v>-22.61904761904762</v>
      </c>
      <c r="Y63" s="76">
        <v>-7.1428571428571388</v>
      </c>
      <c r="Z63" s="76">
        <v>-21.176470588235297</v>
      </c>
      <c r="AA63" s="76">
        <v>-12.85211267605634</v>
      </c>
      <c r="AB63" s="76">
        <v>59.722222222222221</v>
      </c>
      <c r="AC63" s="77">
        <v>40.506329113924053</v>
      </c>
      <c r="AD63" s="76">
        <v>52.173913043478265</v>
      </c>
      <c r="AE63" s="76">
        <v>29.487179487179485</v>
      </c>
      <c r="AF63" s="76">
        <v>55.932203389830512</v>
      </c>
      <c r="AG63" s="76">
        <v>26.190476190476193</v>
      </c>
      <c r="AH63" s="76">
        <v>57.142857142857146</v>
      </c>
      <c r="AI63" s="76">
        <v>37.647058823529413</v>
      </c>
      <c r="AJ63" s="76">
        <v>43.133802816901408</v>
      </c>
      <c r="AK63" s="76">
        <v>9.7222222222222214</v>
      </c>
      <c r="AL63" s="77">
        <v>-2.5316455696202524</v>
      </c>
      <c r="AM63" s="76">
        <v>20.289855072463766</v>
      </c>
      <c r="AN63" s="76">
        <v>-17.948717948717949</v>
      </c>
      <c r="AO63" s="76">
        <v>18.644067796610173</v>
      </c>
      <c r="AP63" s="76">
        <v>-1.1904761904761898</v>
      </c>
      <c r="AQ63" s="76">
        <v>16.666666666666668</v>
      </c>
      <c r="AR63" s="76">
        <v>-22.352941176470587</v>
      </c>
      <c r="AS63" s="76">
        <v>0.52816901408450789</v>
      </c>
      <c r="AT63" s="76">
        <v>13.888888888888889</v>
      </c>
      <c r="AU63" s="77">
        <v>7.5949367088607609</v>
      </c>
      <c r="AV63" s="76">
        <v>11.594202898550725</v>
      </c>
      <c r="AW63" s="76">
        <v>1.2820512820512828</v>
      </c>
      <c r="AX63" s="76">
        <v>22.033898305084747</v>
      </c>
      <c r="AY63" s="76">
        <v>13.095238095238095</v>
      </c>
      <c r="AZ63" s="76">
        <v>19.047619047619047</v>
      </c>
      <c r="BA63" s="76">
        <v>-7.0588235294117645</v>
      </c>
      <c r="BB63" s="76">
        <v>8.9788732394366182</v>
      </c>
      <c r="BC63" s="76">
        <v>12.5</v>
      </c>
      <c r="BD63" s="77">
        <v>34.177215189873415</v>
      </c>
      <c r="BE63" s="76">
        <v>30.434782608695652</v>
      </c>
      <c r="BF63" s="76">
        <v>17.948717948717949</v>
      </c>
      <c r="BG63" s="76">
        <v>22.033898305084747</v>
      </c>
      <c r="BH63" s="76">
        <v>16.666666666666668</v>
      </c>
      <c r="BI63" s="76">
        <v>28.571428571428573</v>
      </c>
      <c r="BJ63" s="76">
        <v>14.117647058823529</v>
      </c>
      <c r="BK63" s="76">
        <v>21.47887323943662</v>
      </c>
      <c r="BL63" s="76">
        <v>31.944444444444443</v>
      </c>
      <c r="BM63" s="77">
        <v>39.240506329113927</v>
      </c>
      <c r="BN63" s="76">
        <v>46.376811594202898</v>
      </c>
      <c r="BO63" s="76">
        <v>34.615384615384613</v>
      </c>
      <c r="BP63" s="76">
        <v>32.20338983050847</v>
      </c>
      <c r="BQ63" s="76">
        <v>40.476190476190482</v>
      </c>
      <c r="BR63" s="76">
        <v>42.857142857142854</v>
      </c>
      <c r="BS63" s="76">
        <v>28.235294117647058</v>
      </c>
      <c r="BT63" s="76">
        <v>36.619718309859152</v>
      </c>
      <c r="BU63" s="76"/>
      <c r="BV63" s="78"/>
      <c r="BW63" s="76"/>
      <c r="BX63" s="76"/>
      <c r="BY63" s="76"/>
      <c r="BZ63" s="76"/>
      <c r="CA63" s="76"/>
      <c r="CB63" s="76"/>
      <c r="CC63" s="76"/>
      <c r="CD63" s="76">
        <v>20.833333333333336</v>
      </c>
      <c r="CE63" s="77">
        <v>36.708860759493675</v>
      </c>
      <c r="CF63" s="76">
        <v>34.782608695652172</v>
      </c>
      <c r="CG63" s="76">
        <v>30.769230769230774</v>
      </c>
      <c r="CH63" s="76">
        <v>45.762711864406782</v>
      </c>
      <c r="CI63" s="76">
        <v>47.61904761904762</v>
      </c>
      <c r="CJ63" s="76">
        <v>19.047619047619051</v>
      </c>
      <c r="CK63" s="76">
        <v>51.764705882352942</v>
      </c>
      <c r="CL63" s="76">
        <v>37.147887323943664</v>
      </c>
      <c r="CM63" s="76"/>
      <c r="CN63" s="77"/>
      <c r="CO63" s="76"/>
      <c r="CP63" s="76"/>
      <c r="CQ63" s="76"/>
      <c r="CR63" s="76"/>
      <c r="CS63" s="76"/>
      <c r="CT63" s="76"/>
      <c r="CU63" s="76"/>
      <c r="CV63" s="76">
        <v>47.222222222222221</v>
      </c>
      <c r="CW63" s="77">
        <v>37.974683544303801</v>
      </c>
      <c r="CX63" s="76">
        <v>50.724637681159422</v>
      </c>
      <c r="CY63" s="76">
        <v>30.769230769230774</v>
      </c>
      <c r="CZ63" s="76">
        <v>40.677966101694921</v>
      </c>
      <c r="DA63" s="76">
        <v>29.761904761904759</v>
      </c>
      <c r="DB63" s="76">
        <v>45.238095238095241</v>
      </c>
      <c r="DC63" s="76">
        <v>34.117647058823529</v>
      </c>
      <c r="DD63" s="76">
        <v>38.732394366197184</v>
      </c>
      <c r="DE63" s="76">
        <v>22.222222222222225</v>
      </c>
      <c r="DF63" s="77">
        <v>29.113924050632917</v>
      </c>
      <c r="DG63" s="76">
        <v>27.536231884057976</v>
      </c>
      <c r="DH63" s="76">
        <v>34.615384615384613</v>
      </c>
      <c r="DI63" s="76">
        <v>20.33898305084746</v>
      </c>
      <c r="DJ63" s="76">
        <v>35.714285714285715</v>
      </c>
      <c r="DK63" s="76">
        <v>23.809523809523807</v>
      </c>
      <c r="DL63" s="76">
        <v>42.352941176470587</v>
      </c>
      <c r="DM63" s="76">
        <v>30.45774647887324</v>
      </c>
      <c r="DN63" s="79"/>
      <c r="DO63" s="79"/>
      <c r="DP63" s="80">
        <v>27.146666666666665</v>
      </c>
      <c r="DQ63" s="80">
        <v>27.441111111111109</v>
      </c>
    </row>
    <row r="64" spans="1:121" x14ac:dyDescent="0.25">
      <c r="A64" s="72">
        <v>2008</v>
      </c>
      <c r="B64" s="73" t="s">
        <v>140</v>
      </c>
      <c r="C64" s="74">
        <v>14.836000000000002</v>
      </c>
      <c r="D64" s="75">
        <v>16.178000000000001</v>
      </c>
      <c r="E64" s="74">
        <v>14.516666666666666</v>
      </c>
      <c r="F64" s="74">
        <v>13.256666666666666</v>
      </c>
      <c r="G64" s="74">
        <v>15.315000000000005</v>
      </c>
      <c r="H64" s="74">
        <v>20.560000000000002</v>
      </c>
      <c r="I64" s="74">
        <v>17.630000000000003</v>
      </c>
      <c r="J64" s="74">
        <v>17.509999999999998</v>
      </c>
      <c r="K64" s="74">
        <v>27.260000000000005</v>
      </c>
      <c r="L64" s="74">
        <v>31.86</v>
      </c>
      <c r="M64" s="74">
        <v>9.8400000000000034</v>
      </c>
      <c r="N64" s="74">
        <v>13.96</v>
      </c>
      <c r="O64" s="74">
        <v>29.509999999999998</v>
      </c>
      <c r="P64" s="76"/>
      <c r="Q64" s="76"/>
      <c r="R64" s="76"/>
      <c r="S64" s="76">
        <v>-5.5555555555555571</v>
      </c>
      <c r="T64" s="77">
        <v>-16.666666666666664</v>
      </c>
      <c r="U64" s="76">
        <v>-5.882352941176471</v>
      </c>
      <c r="V64" s="76">
        <v>-13.157894736842106</v>
      </c>
      <c r="W64" s="76">
        <v>-5.0847457627118615</v>
      </c>
      <c r="X64" s="76">
        <v>-15.853658536585368</v>
      </c>
      <c r="Y64" s="76">
        <v>-15</v>
      </c>
      <c r="Z64" s="76">
        <v>-11.842105263157897</v>
      </c>
      <c r="AA64" s="76">
        <v>-11.252268602540838</v>
      </c>
      <c r="AB64" s="76">
        <v>50</v>
      </c>
      <c r="AC64" s="77">
        <v>35.897435897435898</v>
      </c>
      <c r="AD64" s="76">
        <v>48.529411764705884</v>
      </c>
      <c r="AE64" s="76">
        <v>14.473684210526315</v>
      </c>
      <c r="AF64" s="76">
        <v>50.847457627118644</v>
      </c>
      <c r="AG64" s="76">
        <v>31.707317073170731</v>
      </c>
      <c r="AH64" s="76">
        <v>55</v>
      </c>
      <c r="AI64" s="76">
        <v>32.89473684210526</v>
      </c>
      <c r="AJ64" s="76">
        <v>38.294010889292196</v>
      </c>
      <c r="AK64" s="76">
        <v>13.888888888888886</v>
      </c>
      <c r="AL64" s="77">
        <v>-5.1282051282051277</v>
      </c>
      <c r="AM64" s="76">
        <v>5.882352941176471</v>
      </c>
      <c r="AN64" s="76">
        <v>-10.526315789473681</v>
      </c>
      <c r="AO64" s="76">
        <v>11.864406779661016</v>
      </c>
      <c r="AP64" s="76">
        <v>3.6585365853658516</v>
      </c>
      <c r="AQ64" s="76">
        <v>12.5</v>
      </c>
      <c r="AR64" s="76">
        <v>-17.105263157894736</v>
      </c>
      <c r="AS64" s="76">
        <v>0.72595281306714909</v>
      </c>
      <c r="AT64" s="76">
        <v>15.277777777777777</v>
      </c>
      <c r="AU64" s="77">
        <v>-5.1282051282051295</v>
      </c>
      <c r="AV64" s="76">
        <v>13.23529411764706</v>
      </c>
      <c r="AW64" s="76">
        <v>-13.157894736842106</v>
      </c>
      <c r="AX64" s="76">
        <v>16.949152542372882</v>
      </c>
      <c r="AY64" s="76">
        <v>8.5365853658536572</v>
      </c>
      <c r="AZ64" s="76">
        <v>10</v>
      </c>
      <c r="BA64" s="76">
        <v>-5.2631578947368425</v>
      </c>
      <c r="BB64" s="76">
        <v>4.1742286751361153</v>
      </c>
      <c r="BC64" s="76">
        <v>9.7222222222222214</v>
      </c>
      <c r="BD64" s="77">
        <v>28.205128205128204</v>
      </c>
      <c r="BE64" s="76">
        <v>25</v>
      </c>
      <c r="BF64" s="76">
        <v>18.421052631578949</v>
      </c>
      <c r="BG64" s="76">
        <v>22.033898305084747</v>
      </c>
      <c r="BH64" s="76">
        <v>18.292682926829269</v>
      </c>
      <c r="BI64" s="76">
        <v>25</v>
      </c>
      <c r="BJ64" s="76">
        <v>11.842105263157896</v>
      </c>
      <c r="BK64" s="76">
        <v>19.41923774954628</v>
      </c>
      <c r="BL64" s="76">
        <v>43.055555555555557</v>
      </c>
      <c r="BM64" s="77">
        <v>41.025641025641022</v>
      </c>
      <c r="BN64" s="76">
        <v>39.705882352941174</v>
      </c>
      <c r="BO64" s="76">
        <v>44.736842105263158</v>
      </c>
      <c r="BP64" s="76">
        <v>35.593220338983052</v>
      </c>
      <c r="BQ64" s="76">
        <v>37.804878048780488</v>
      </c>
      <c r="BR64" s="76">
        <v>47.5</v>
      </c>
      <c r="BS64" s="76">
        <v>35.526315789473685</v>
      </c>
      <c r="BT64" s="76">
        <v>40.290381125226858</v>
      </c>
      <c r="BU64" s="76"/>
      <c r="BV64" s="78"/>
      <c r="BW64" s="76"/>
      <c r="BX64" s="76"/>
      <c r="BY64" s="76"/>
      <c r="BZ64" s="76"/>
      <c r="CA64" s="76"/>
      <c r="CB64" s="76"/>
      <c r="CC64" s="76"/>
      <c r="CD64" s="76">
        <v>37.5</v>
      </c>
      <c r="CE64" s="77">
        <v>35.897435897435898</v>
      </c>
      <c r="CF64" s="76">
        <v>41.17647058823529</v>
      </c>
      <c r="CG64" s="76">
        <v>35.526315789473685</v>
      </c>
      <c r="CH64" s="76">
        <v>47.457627118644069</v>
      </c>
      <c r="CI64" s="76">
        <v>37.804878048780488</v>
      </c>
      <c r="CJ64" s="76">
        <v>20</v>
      </c>
      <c r="CK64" s="76">
        <v>46.05263157894737</v>
      </c>
      <c r="CL64" s="76">
        <v>38.475499092558977</v>
      </c>
      <c r="CM64" s="76"/>
      <c r="CN64" s="77"/>
      <c r="CO64" s="76"/>
      <c r="CP64" s="76"/>
      <c r="CQ64" s="76"/>
      <c r="CR64" s="76"/>
      <c r="CS64" s="76"/>
      <c r="CT64" s="76"/>
      <c r="CU64" s="76"/>
      <c r="CV64" s="76">
        <v>52.777777777777779</v>
      </c>
      <c r="CW64" s="77">
        <v>38.46153846153846</v>
      </c>
      <c r="CX64" s="76">
        <v>38.235294117647058</v>
      </c>
      <c r="CY64" s="76">
        <v>39.473684210526315</v>
      </c>
      <c r="CZ64" s="76">
        <v>44.067796610169495</v>
      </c>
      <c r="DA64" s="76">
        <v>30.487804878048777</v>
      </c>
      <c r="DB64" s="76">
        <v>50</v>
      </c>
      <c r="DC64" s="76">
        <v>34.210526315789473</v>
      </c>
      <c r="DD64" s="76">
        <v>40.108892921960077</v>
      </c>
      <c r="DE64" s="76">
        <v>47.222222222222221</v>
      </c>
      <c r="DF64" s="77">
        <v>25.641025641025639</v>
      </c>
      <c r="DG64" s="76">
        <v>30.882352941176471</v>
      </c>
      <c r="DH64" s="76">
        <v>36.842105263157897</v>
      </c>
      <c r="DI64" s="76">
        <v>20.33898305084746</v>
      </c>
      <c r="DJ64" s="76">
        <v>42.68292682926829</v>
      </c>
      <c r="DK64" s="76">
        <v>2.5</v>
      </c>
      <c r="DL64" s="76">
        <v>31.578947368421051</v>
      </c>
      <c r="DM64" s="76">
        <v>31.760435571687843</v>
      </c>
      <c r="DN64" s="79"/>
      <c r="DO64" s="79"/>
      <c r="DP64" s="80">
        <v>26.069444444444443</v>
      </c>
      <c r="DQ64" s="80">
        <v>26.248611111111106</v>
      </c>
    </row>
    <row r="65" spans="1:121" x14ac:dyDescent="0.25">
      <c r="A65" s="72">
        <v>2008</v>
      </c>
      <c r="B65" s="73" t="s">
        <v>141</v>
      </c>
      <c r="C65" s="74">
        <v>6.7320000000000011</v>
      </c>
      <c r="D65" s="75">
        <v>7.9859999999999989</v>
      </c>
      <c r="E65" s="74">
        <v>7.4666666666666659</v>
      </c>
      <c r="F65" s="74">
        <v>9.1266666666666652</v>
      </c>
      <c r="G65" s="74">
        <v>5.6300000000000026</v>
      </c>
      <c r="H65" s="74">
        <v>6.2749999999999986</v>
      </c>
      <c r="I65" s="74">
        <v>18.370000000000005</v>
      </c>
      <c r="J65" s="74">
        <v>14.830000000000005</v>
      </c>
      <c r="K65" s="74">
        <v>14.840000000000003</v>
      </c>
      <c r="L65" s="74">
        <v>11.36</v>
      </c>
      <c r="M65" s="74">
        <v>-9.1199999999999974</v>
      </c>
      <c r="N65" s="74">
        <v>-17.850000000000001</v>
      </c>
      <c r="O65" s="74">
        <v>36.830000000000005</v>
      </c>
      <c r="P65" s="76"/>
      <c r="Q65" s="76"/>
      <c r="R65" s="76"/>
      <c r="S65" s="76">
        <v>2.7777777777777786</v>
      </c>
      <c r="T65" s="77">
        <v>-12.820512820512825</v>
      </c>
      <c r="U65" s="76">
        <v>-4.411764705882355</v>
      </c>
      <c r="V65" s="76">
        <v>-21.052631578947373</v>
      </c>
      <c r="W65" s="76">
        <v>-8.474576271186443</v>
      </c>
      <c r="X65" s="76">
        <v>-35.365853658536587</v>
      </c>
      <c r="Y65" s="76">
        <v>20</v>
      </c>
      <c r="Z65" s="76">
        <v>-13.157894736842106</v>
      </c>
      <c r="AA65" s="76">
        <v>-11.433756805807626</v>
      </c>
      <c r="AB65" s="76">
        <v>55.555555555555557</v>
      </c>
      <c r="AC65" s="77">
        <v>34.615384615384613</v>
      </c>
      <c r="AD65" s="76">
        <v>48.529411764705877</v>
      </c>
      <c r="AE65" s="76">
        <v>30.263157894736842</v>
      </c>
      <c r="AF65" s="76">
        <v>50.847457627118644</v>
      </c>
      <c r="AG65" s="76">
        <v>31.707317073170731</v>
      </c>
      <c r="AH65" s="76">
        <v>65</v>
      </c>
      <c r="AI65" s="76">
        <v>30.263157894736839</v>
      </c>
      <c r="AJ65" s="76">
        <v>41.379310344827587</v>
      </c>
      <c r="AK65" s="76">
        <v>13.888888888888889</v>
      </c>
      <c r="AL65" s="77">
        <v>0</v>
      </c>
      <c r="AM65" s="76">
        <v>-1.470588235294116</v>
      </c>
      <c r="AN65" s="76">
        <v>-18.421052631578945</v>
      </c>
      <c r="AO65" s="76">
        <v>0</v>
      </c>
      <c r="AP65" s="76">
        <v>-14.634146341463415</v>
      </c>
      <c r="AQ65" s="76">
        <v>25</v>
      </c>
      <c r="AR65" s="76">
        <v>-28.94736842105263</v>
      </c>
      <c r="AS65" s="76">
        <v>-5.2631578947368425</v>
      </c>
      <c r="AT65" s="76">
        <v>12.5</v>
      </c>
      <c r="AU65" s="77">
        <v>7.6923076923076934</v>
      </c>
      <c r="AV65" s="76">
        <v>7.352941176470587</v>
      </c>
      <c r="AW65" s="76">
        <v>-10.526315789473687</v>
      </c>
      <c r="AX65" s="76">
        <v>16.949152542372882</v>
      </c>
      <c r="AY65" s="76">
        <v>3.6585365853658534</v>
      </c>
      <c r="AZ65" s="76">
        <v>30</v>
      </c>
      <c r="BA65" s="76">
        <v>-2.6315789473684212</v>
      </c>
      <c r="BB65" s="76">
        <v>6.3520871143375679</v>
      </c>
      <c r="BC65" s="76">
        <v>11.111111111111111</v>
      </c>
      <c r="BD65" s="77">
        <v>21.794871794871796</v>
      </c>
      <c r="BE65" s="76">
        <v>27.941176470588236</v>
      </c>
      <c r="BF65" s="76">
        <v>19.736842105263158</v>
      </c>
      <c r="BG65" s="76">
        <v>16.949152542372882</v>
      </c>
      <c r="BH65" s="76">
        <v>7.3170731707317076</v>
      </c>
      <c r="BI65" s="76">
        <v>25</v>
      </c>
      <c r="BJ65" s="76">
        <v>11.842105263157896</v>
      </c>
      <c r="BK65" s="76">
        <v>17.059891107078041</v>
      </c>
      <c r="BL65" s="76">
        <v>37.5</v>
      </c>
      <c r="BM65" s="77">
        <v>33.333333333333329</v>
      </c>
      <c r="BN65" s="76">
        <v>47.058823529411768</v>
      </c>
      <c r="BO65" s="76">
        <v>30.263157894736839</v>
      </c>
      <c r="BP65" s="76">
        <v>33.898305084745758</v>
      </c>
      <c r="BQ65" s="76">
        <v>39.024390243902438</v>
      </c>
      <c r="BR65" s="76">
        <v>42.5</v>
      </c>
      <c r="BS65" s="76">
        <v>32.89473684210526</v>
      </c>
      <c r="BT65" s="76">
        <v>36.660617059891109</v>
      </c>
      <c r="BU65" s="76"/>
      <c r="BV65" s="78"/>
      <c r="BW65" s="76"/>
      <c r="BX65" s="76"/>
      <c r="BY65" s="76"/>
      <c r="BZ65" s="76"/>
      <c r="CA65" s="76"/>
      <c r="CB65" s="76"/>
      <c r="CC65" s="76"/>
      <c r="CD65" s="76">
        <v>33.333333333333336</v>
      </c>
      <c r="CE65" s="77">
        <v>28.205128205128204</v>
      </c>
      <c r="CF65" s="76">
        <v>39.705882352941174</v>
      </c>
      <c r="CG65" s="76">
        <v>47.368421052631575</v>
      </c>
      <c r="CH65" s="76">
        <v>37.288135593220339</v>
      </c>
      <c r="CI65" s="76">
        <v>37.804878048780488</v>
      </c>
      <c r="CJ65" s="76">
        <v>37.5</v>
      </c>
      <c r="CK65" s="76">
        <v>35.526315789473685</v>
      </c>
      <c r="CL65" s="76">
        <v>37.023593466424686</v>
      </c>
      <c r="CM65" s="76"/>
      <c r="CN65" s="77"/>
      <c r="CO65" s="76"/>
      <c r="CP65" s="76"/>
      <c r="CQ65" s="76"/>
      <c r="CR65" s="76"/>
      <c r="CS65" s="76"/>
      <c r="CT65" s="76"/>
      <c r="CU65" s="76"/>
      <c r="CV65" s="76">
        <v>56.94444444444445</v>
      </c>
      <c r="CW65" s="77">
        <v>24.358974358974358</v>
      </c>
      <c r="CX65" s="76">
        <v>51.470588235294116</v>
      </c>
      <c r="CY65" s="76">
        <v>47.368421052631575</v>
      </c>
      <c r="CZ65" s="76">
        <v>54.237288135593225</v>
      </c>
      <c r="DA65" s="76">
        <v>37.804878048780488</v>
      </c>
      <c r="DB65" s="76">
        <v>42.5</v>
      </c>
      <c r="DC65" s="76">
        <v>26.315789473684212</v>
      </c>
      <c r="DD65" s="76">
        <v>41.923774954627952</v>
      </c>
      <c r="DE65" s="76">
        <v>36.111111111111114</v>
      </c>
      <c r="DF65" s="77">
        <v>24.358974358974361</v>
      </c>
      <c r="DG65" s="76">
        <v>42.647058823529406</v>
      </c>
      <c r="DH65" s="76">
        <v>46.052631578947363</v>
      </c>
      <c r="DI65" s="76">
        <v>27.118644067796609</v>
      </c>
      <c r="DJ65" s="76">
        <v>39.024390243902438</v>
      </c>
      <c r="DK65" s="76">
        <v>22.5</v>
      </c>
      <c r="DL65" s="76">
        <v>34.21052631578948</v>
      </c>
      <c r="DM65" s="76">
        <v>34.845735027223228</v>
      </c>
      <c r="DN65" s="79"/>
      <c r="DO65" s="79"/>
      <c r="DP65" s="80">
        <v>24.166388888888886</v>
      </c>
      <c r="DQ65" s="80">
        <v>23.772499999999994</v>
      </c>
    </row>
    <row r="66" spans="1:121" x14ac:dyDescent="0.25">
      <c r="A66" s="72">
        <v>2008</v>
      </c>
      <c r="B66" s="73" t="s">
        <v>142</v>
      </c>
      <c r="C66" s="74">
        <v>3.7819999999999991</v>
      </c>
      <c r="D66" s="75">
        <v>4.0900000000000016</v>
      </c>
      <c r="E66" s="74">
        <v>4.9099999999999993</v>
      </c>
      <c r="F66" s="74">
        <v>3.5133333333333341</v>
      </c>
      <c r="G66" s="74">
        <v>2.09</v>
      </c>
      <c r="H66" s="74">
        <v>4.9550000000000018</v>
      </c>
      <c r="I66" s="74">
        <v>-1.720000000000006</v>
      </c>
      <c r="J66" s="74">
        <v>0.34000000000000341</v>
      </c>
      <c r="K66" s="74">
        <v>10.39</v>
      </c>
      <c r="L66" s="74">
        <v>15.920000000000002</v>
      </c>
      <c r="M66" s="74">
        <v>-6.82</v>
      </c>
      <c r="N66" s="74">
        <v>-10.89</v>
      </c>
      <c r="O66" s="74">
        <v>20.340000000000003</v>
      </c>
      <c r="P66" s="76"/>
      <c r="Q66" s="76"/>
      <c r="R66" s="76"/>
      <c r="S66" s="76">
        <v>-2.7777777777777786</v>
      </c>
      <c r="T66" s="77">
        <v>7.6923076923076934</v>
      </c>
      <c r="U66" s="76">
        <v>11.764705882352942</v>
      </c>
      <c r="V66" s="76">
        <v>-23.684210526315791</v>
      </c>
      <c r="W66" s="76">
        <v>-18.64406779661017</v>
      </c>
      <c r="X66" s="76">
        <v>-34.146341463414629</v>
      </c>
      <c r="Y66" s="76">
        <v>-12.5</v>
      </c>
      <c r="Z66" s="76">
        <v>-18.421052631578945</v>
      </c>
      <c r="AA66" s="76">
        <v>-11.615245009074414</v>
      </c>
      <c r="AB66" s="76">
        <v>54.166666666666671</v>
      </c>
      <c r="AC66" s="77">
        <v>47.435897435897431</v>
      </c>
      <c r="AD66" s="76">
        <v>63.235294117647058</v>
      </c>
      <c r="AE66" s="76">
        <v>25.000000000000004</v>
      </c>
      <c r="AF66" s="76">
        <v>45.762711864406782</v>
      </c>
      <c r="AG66" s="76">
        <v>28.048780487804876</v>
      </c>
      <c r="AH66" s="76">
        <v>72.5</v>
      </c>
      <c r="AI66" s="76">
        <v>28.947368421052627</v>
      </c>
      <c r="AJ66" s="76">
        <v>43.37568058076225</v>
      </c>
      <c r="AK66" s="76">
        <v>12.5</v>
      </c>
      <c r="AL66" s="77">
        <v>-2.5641025641025621</v>
      </c>
      <c r="AM66" s="76">
        <v>20.588235294117645</v>
      </c>
      <c r="AN66" s="76">
        <v>-13.157894736842106</v>
      </c>
      <c r="AO66" s="76">
        <v>-5.0847457627118615</v>
      </c>
      <c r="AP66" s="76">
        <v>2.4390243902439046</v>
      </c>
      <c r="AQ66" s="76">
        <v>20</v>
      </c>
      <c r="AR66" s="76">
        <v>-15.789473684210526</v>
      </c>
      <c r="AS66" s="76">
        <v>1.088929219600729</v>
      </c>
      <c r="AT66" s="76">
        <v>11.111111111111111</v>
      </c>
      <c r="AU66" s="77">
        <v>12.820512820512819</v>
      </c>
      <c r="AV66" s="76">
        <v>13.235294117647058</v>
      </c>
      <c r="AW66" s="76">
        <v>-18.421052631578945</v>
      </c>
      <c r="AX66" s="76">
        <v>18.644067796610166</v>
      </c>
      <c r="AY66" s="76">
        <v>-7.3170731707317067</v>
      </c>
      <c r="AZ66" s="76">
        <v>30</v>
      </c>
      <c r="BA66" s="76">
        <v>-9.2105263157894726</v>
      </c>
      <c r="BB66" s="76">
        <v>4.1742286751361153</v>
      </c>
      <c r="BC66" s="76">
        <v>12.5</v>
      </c>
      <c r="BD66" s="77">
        <v>25.641025641025642</v>
      </c>
      <c r="BE66" s="76">
        <v>26.470588235294116</v>
      </c>
      <c r="BF66" s="76">
        <v>17.105263157894736</v>
      </c>
      <c r="BG66" s="76">
        <v>18.64406779661017</v>
      </c>
      <c r="BH66" s="76">
        <v>19.512195121951219</v>
      </c>
      <c r="BI66" s="76">
        <v>20</v>
      </c>
      <c r="BJ66" s="76">
        <v>6.5789473684210522</v>
      </c>
      <c r="BK66" s="76">
        <v>18.148820326678766</v>
      </c>
      <c r="BL66" s="76">
        <v>37.5</v>
      </c>
      <c r="BM66" s="77">
        <v>44.871794871794869</v>
      </c>
      <c r="BN66" s="76">
        <v>39.705882352941174</v>
      </c>
      <c r="BO66" s="76">
        <v>43.421052631578952</v>
      </c>
      <c r="BP66" s="76">
        <v>44.067796610169495</v>
      </c>
      <c r="BQ66" s="76">
        <v>45.121951219512198</v>
      </c>
      <c r="BR66" s="76">
        <v>40</v>
      </c>
      <c r="BS66" s="76">
        <v>30.263157894736842</v>
      </c>
      <c r="BT66" s="76">
        <v>40.653357531760435</v>
      </c>
      <c r="BU66" s="76"/>
      <c r="BV66" s="78"/>
      <c r="BW66" s="76"/>
      <c r="BX66" s="76"/>
      <c r="BY66" s="76"/>
      <c r="BZ66" s="76"/>
      <c r="CA66" s="76"/>
      <c r="CB66" s="76"/>
      <c r="CC66" s="76"/>
      <c r="CD66" s="76">
        <v>30.555555555555554</v>
      </c>
      <c r="CE66" s="77">
        <v>23.076923076923073</v>
      </c>
      <c r="CF66" s="76">
        <v>47.058823529411761</v>
      </c>
      <c r="CG66" s="76">
        <v>34.210526315789473</v>
      </c>
      <c r="CH66" s="76">
        <v>44.067796610169488</v>
      </c>
      <c r="CI66" s="76">
        <v>25.609756097560975</v>
      </c>
      <c r="CJ66" s="76">
        <v>35</v>
      </c>
      <c r="CK66" s="76">
        <v>23.684210526315788</v>
      </c>
      <c r="CL66" s="76">
        <v>32.123411978221412</v>
      </c>
      <c r="CM66" s="76"/>
      <c r="CN66" s="77"/>
      <c r="CO66" s="76"/>
      <c r="CP66" s="76"/>
      <c r="CQ66" s="76"/>
      <c r="CR66" s="76"/>
      <c r="CS66" s="76"/>
      <c r="CT66" s="76"/>
      <c r="CU66" s="76"/>
      <c r="CV66" s="76">
        <v>62.5</v>
      </c>
      <c r="CW66" s="77">
        <v>38.46153846153846</v>
      </c>
      <c r="CX66" s="76">
        <v>41.176470588235297</v>
      </c>
      <c r="CY66" s="76">
        <v>47.368421052631582</v>
      </c>
      <c r="CZ66" s="76">
        <v>42.372881355932201</v>
      </c>
      <c r="DA66" s="76">
        <v>39.024390243902438</v>
      </c>
      <c r="DB66" s="76">
        <v>40</v>
      </c>
      <c r="DC66" s="76">
        <v>27.631578947368425</v>
      </c>
      <c r="DD66" s="76">
        <v>42.286751361161521</v>
      </c>
      <c r="DE66" s="76">
        <v>40.277777777777771</v>
      </c>
      <c r="DF66" s="77">
        <v>24.358974358974358</v>
      </c>
      <c r="DG66" s="76">
        <v>32.352941176470594</v>
      </c>
      <c r="DH66" s="76">
        <v>25</v>
      </c>
      <c r="DI66" s="76">
        <v>33.898305084745765</v>
      </c>
      <c r="DJ66" s="76">
        <v>30.487804878048777</v>
      </c>
      <c r="DK66" s="76">
        <v>40</v>
      </c>
      <c r="DL66" s="76">
        <v>46.05263157894737</v>
      </c>
      <c r="DM66" s="76">
        <v>33.575317604355718</v>
      </c>
      <c r="DN66" s="79"/>
      <c r="DO66" s="79"/>
      <c r="DP66" s="80">
        <v>21.866666666666664</v>
      </c>
      <c r="DQ66" s="80">
        <v>21.587500000000002</v>
      </c>
    </row>
    <row r="67" spans="1:121" x14ac:dyDescent="0.25">
      <c r="A67" s="72">
        <v>2008</v>
      </c>
      <c r="B67" s="73" t="s">
        <v>143</v>
      </c>
      <c r="C67" s="74">
        <v>2.6640000000000028</v>
      </c>
      <c r="D67" s="75">
        <v>1.7700000000000009</v>
      </c>
      <c r="E67" s="74">
        <v>0.82000000000000262</v>
      </c>
      <c r="F67" s="74">
        <v>-0.30999999999999872</v>
      </c>
      <c r="G67" s="74">
        <v>5.4300000000000033</v>
      </c>
      <c r="H67" s="74">
        <v>4.8900000000000006</v>
      </c>
      <c r="I67" s="74">
        <v>11.030000000000001</v>
      </c>
      <c r="J67" s="74">
        <v>7.5800000000000054</v>
      </c>
      <c r="K67" s="74">
        <v>10.670000000000002</v>
      </c>
      <c r="L67" s="74">
        <v>3.2600000000000051</v>
      </c>
      <c r="M67" s="74">
        <v>-12.149999999999999</v>
      </c>
      <c r="N67" s="74">
        <v>-19.409999999999997</v>
      </c>
      <c r="O67" s="74">
        <v>24.580000000000005</v>
      </c>
      <c r="P67" s="76"/>
      <c r="Q67" s="76"/>
      <c r="R67" s="76"/>
      <c r="S67" s="76">
        <v>11.111111111111114</v>
      </c>
      <c r="T67" s="77">
        <v>1.2820512820512846</v>
      </c>
      <c r="U67" s="76">
        <v>-7.3529411764705905</v>
      </c>
      <c r="V67" s="76">
        <v>-26.315789473684212</v>
      </c>
      <c r="W67" s="76">
        <v>-28.813559322033896</v>
      </c>
      <c r="X67" s="76">
        <v>-21.951219512195124</v>
      </c>
      <c r="Y67" s="76">
        <v>-10</v>
      </c>
      <c r="Z67" s="76">
        <v>-31.578947368421051</v>
      </c>
      <c r="AA67" s="76">
        <v>-14.337568058076229</v>
      </c>
      <c r="AB67" s="76">
        <v>66.666666666666671</v>
      </c>
      <c r="AC67" s="77">
        <v>34.615384615384613</v>
      </c>
      <c r="AD67" s="76">
        <v>48.529411764705884</v>
      </c>
      <c r="AE67" s="76">
        <v>28.94736842105263</v>
      </c>
      <c r="AF67" s="76">
        <v>42.372881355932208</v>
      </c>
      <c r="AG67" s="76">
        <v>31.707317073170728</v>
      </c>
      <c r="AH67" s="76">
        <v>82.5</v>
      </c>
      <c r="AI67" s="76">
        <v>39.473684210526315</v>
      </c>
      <c r="AJ67" s="76">
        <v>44.283121597096184</v>
      </c>
      <c r="AK67" s="76">
        <v>16.666666666666668</v>
      </c>
      <c r="AL67" s="77">
        <v>2.5641025641025621</v>
      </c>
      <c r="AM67" s="76">
        <v>2.9411764705882355</v>
      </c>
      <c r="AN67" s="76">
        <v>-15.789473684210526</v>
      </c>
      <c r="AO67" s="76">
        <v>20.33898305084746</v>
      </c>
      <c r="AP67" s="76">
        <v>-10.975609756097558</v>
      </c>
      <c r="AQ67" s="76">
        <v>35</v>
      </c>
      <c r="AR67" s="76">
        <v>-11.842105263157894</v>
      </c>
      <c r="AS67" s="76">
        <v>2.1778584392014508</v>
      </c>
      <c r="AT67" s="76">
        <v>5.5555555555555536</v>
      </c>
      <c r="AU67" s="77">
        <v>-7.6923076923076934</v>
      </c>
      <c r="AV67" s="76">
        <v>7.3529411764705905</v>
      </c>
      <c r="AW67" s="76">
        <v>-9.2105263157894743</v>
      </c>
      <c r="AX67" s="76">
        <v>11.864406779661016</v>
      </c>
      <c r="AY67" s="76">
        <v>-10.97560975609756</v>
      </c>
      <c r="AZ67" s="76">
        <v>17.5</v>
      </c>
      <c r="BA67" s="76">
        <v>-5.2631578947368425</v>
      </c>
      <c r="BB67" s="76">
        <v>-0.54446460980036449</v>
      </c>
      <c r="BC67" s="76">
        <v>12.5</v>
      </c>
      <c r="BD67" s="77">
        <v>23.076923076923077</v>
      </c>
      <c r="BE67" s="76">
        <v>27.941176470588236</v>
      </c>
      <c r="BF67" s="76">
        <v>10.526315789473685</v>
      </c>
      <c r="BG67" s="76">
        <v>16.949152542372882</v>
      </c>
      <c r="BH67" s="76">
        <v>13.414634146341463</v>
      </c>
      <c r="BI67" s="76">
        <v>32.5</v>
      </c>
      <c r="BJ67" s="76">
        <v>6.5789473684210522</v>
      </c>
      <c r="BK67" s="76">
        <v>16.878402903811253</v>
      </c>
      <c r="BL67" s="76">
        <v>37.5</v>
      </c>
      <c r="BM67" s="77">
        <v>44.871794871794869</v>
      </c>
      <c r="BN67" s="76">
        <v>44.117647058823536</v>
      </c>
      <c r="BO67" s="76">
        <v>30.263157894736842</v>
      </c>
      <c r="BP67" s="76">
        <v>32.20338983050847</v>
      </c>
      <c r="BQ67" s="76">
        <v>34.146341463414636</v>
      </c>
      <c r="BR67" s="76">
        <v>40</v>
      </c>
      <c r="BS67" s="76">
        <v>30.263157894736842</v>
      </c>
      <c r="BT67" s="76">
        <v>36.479128856624321</v>
      </c>
      <c r="BU67" s="76"/>
      <c r="BV67" s="78"/>
      <c r="BW67" s="76"/>
      <c r="BX67" s="76"/>
      <c r="BY67" s="76"/>
      <c r="BZ67" s="76"/>
      <c r="CA67" s="76"/>
      <c r="CB67" s="76"/>
      <c r="CC67" s="76"/>
      <c r="CD67" s="76">
        <v>31.944444444444443</v>
      </c>
      <c r="CE67" s="77">
        <v>14.102564102564102</v>
      </c>
      <c r="CF67" s="76">
        <v>47.058823529411768</v>
      </c>
      <c r="CG67" s="76">
        <v>46.05263157894737</v>
      </c>
      <c r="CH67" s="76">
        <v>25.423728813559325</v>
      </c>
      <c r="CI67" s="76">
        <v>24.390243902439025</v>
      </c>
      <c r="CJ67" s="76">
        <v>30</v>
      </c>
      <c r="CK67" s="76">
        <v>30.263157894736842</v>
      </c>
      <c r="CL67" s="76">
        <v>31.03448275862069</v>
      </c>
      <c r="CM67" s="76"/>
      <c r="CN67" s="77"/>
      <c r="CO67" s="76"/>
      <c r="CP67" s="76"/>
      <c r="CQ67" s="76"/>
      <c r="CR67" s="76"/>
      <c r="CS67" s="76"/>
      <c r="CT67" s="76"/>
      <c r="CU67" s="76"/>
      <c r="CV67" s="76">
        <v>51.388888888888893</v>
      </c>
      <c r="CW67" s="77">
        <v>30.769230769230774</v>
      </c>
      <c r="CX67" s="76">
        <v>58.82352941176471</v>
      </c>
      <c r="CY67" s="76">
        <v>25</v>
      </c>
      <c r="CZ67" s="76">
        <v>37.288135593220339</v>
      </c>
      <c r="DA67" s="76">
        <v>28.04878048780488</v>
      </c>
      <c r="DB67" s="76">
        <v>55</v>
      </c>
      <c r="DC67" s="76">
        <v>38.157894736842103</v>
      </c>
      <c r="DD67" s="76">
        <v>39.201451905626129</v>
      </c>
      <c r="DE67" s="76">
        <v>40.277777777777779</v>
      </c>
      <c r="DF67" s="77">
        <v>24.358974358974361</v>
      </c>
      <c r="DG67" s="76">
        <v>26.470588235294116</v>
      </c>
      <c r="DH67" s="76">
        <v>25</v>
      </c>
      <c r="DI67" s="76">
        <v>23.728813559322035</v>
      </c>
      <c r="DJ67" s="76">
        <v>12.195121951219512</v>
      </c>
      <c r="DK67" s="76">
        <v>35</v>
      </c>
      <c r="DL67" s="76">
        <v>36.842105263157897</v>
      </c>
      <c r="DM67" s="76">
        <v>27.404718693284938</v>
      </c>
      <c r="DN67" s="79"/>
      <c r="DO67" s="79"/>
      <c r="DP67" s="80">
        <v>19.394166666666667</v>
      </c>
      <c r="DQ67" s="80">
        <v>18.900555555555556</v>
      </c>
    </row>
    <row r="68" spans="1:121" x14ac:dyDescent="0.25">
      <c r="A68" s="72">
        <v>2009</v>
      </c>
      <c r="B68" s="73" t="s">
        <v>132</v>
      </c>
      <c r="C68" s="74">
        <v>8.5999999999999979</v>
      </c>
      <c r="D68" s="75">
        <v>7.153999999999999</v>
      </c>
      <c r="E68" s="74">
        <v>13.873333333333333</v>
      </c>
      <c r="F68" s="74">
        <v>10.969999999999999</v>
      </c>
      <c r="G68" s="74">
        <v>0.68999999999999773</v>
      </c>
      <c r="H68" s="74">
        <v>1.4299999999999997</v>
      </c>
      <c r="I68" s="74">
        <v>19.509999999999998</v>
      </c>
      <c r="J68" s="74">
        <v>11.119999999999997</v>
      </c>
      <c r="K68" s="74">
        <v>0.71000000000000085</v>
      </c>
      <c r="L68" s="74">
        <v>-2.5</v>
      </c>
      <c r="M68" s="74">
        <v>-17.11</v>
      </c>
      <c r="N68" s="74">
        <v>-26.619999999999997</v>
      </c>
      <c r="O68" s="74">
        <v>33.453333333333333</v>
      </c>
      <c r="P68" s="76"/>
      <c r="Q68" s="76"/>
      <c r="R68" s="76"/>
      <c r="S68" s="76">
        <v>2.7777777777777786</v>
      </c>
      <c r="T68" s="77">
        <v>-30.769230769230766</v>
      </c>
      <c r="U68" s="76">
        <v>-26.47058823529412</v>
      </c>
      <c r="V68" s="76">
        <v>-47.368421052631575</v>
      </c>
      <c r="W68" s="76">
        <v>-28.813559322033896</v>
      </c>
      <c r="X68" s="76">
        <v>-52.439024390243908</v>
      </c>
      <c r="Y68" s="76">
        <v>-22.5</v>
      </c>
      <c r="Z68" s="76">
        <v>-39.473684210526315</v>
      </c>
      <c r="AA68" s="76">
        <v>-31.760435571687843</v>
      </c>
      <c r="AB68" s="76">
        <v>54.166666666666671</v>
      </c>
      <c r="AC68" s="77">
        <v>29.487179487179485</v>
      </c>
      <c r="AD68" s="76">
        <v>50</v>
      </c>
      <c r="AE68" s="76">
        <v>14.473684210526322</v>
      </c>
      <c r="AF68" s="76">
        <v>47.457627118644069</v>
      </c>
      <c r="AG68" s="76">
        <v>23.170731707317074</v>
      </c>
      <c r="AH68" s="76">
        <v>62.5</v>
      </c>
      <c r="AI68" s="76">
        <v>30.263157894736842</v>
      </c>
      <c r="AJ68" s="76">
        <v>36.660617059891109</v>
      </c>
      <c r="AK68" s="76">
        <v>-1.3888888888888857</v>
      </c>
      <c r="AL68" s="77">
        <v>-11.538461538461537</v>
      </c>
      <c r="AM68" s="76">
        <v>8.823529411764703</v>
      </c>
      <c r="AN68" s="76">
        <v>-34.210526315789473</v>
      </c>
      <c r="AO68" s="76">
        <v>20.33898305084746</v>
      </c>
      <c r="AP68" s="76">
        <v>-13.414634146341461</v>
      </c>
      <c r="AQ68" s="76">
        <v>10</v>
      </c>
      <c r="AR68" s="76">
        <v>-19.736842105263158</v>
      </c>
      <c r="AS68" s="76">
        <v>-7.2595281306715052</v>
      </c>
      <c r="AT68" s="76">
        <v>4.1666666666666643</v>
      </c>
      <c r="AU68" s="77">
        <v>2.5641025641025639</v>
      </c>
      <c r="AV68" s="76">
        <v>-5.882352941176471</v>
      </c>
      <c r="AW68" s="76">
        <v>-22.368421052631579</v>
      </c>
      <c r="AX68" s="76">
        <v>15.254237288135593</v>
      </c>
      <c r="AY68" s="76">
        <v>-17.073170731707318</v>
      </c>
      <c r="AZ68" s="76">
        <v>15</v>
      </c>
      <c r="BA68" s="76">
        <v>-1.3157894736842088</v>
      </c>
      <c r="BB68" s="76">
        <v>-2.9038112522686017</v>
      </c>
      <c r="BC68" s="76">
        <v>11.111111111111111</v>
      </c>
      <c r="BD68" s="77">
        <v>21.794871794871796</v>
      </c>
      <c r="BE68" s="76">
        <v>27.941176470588236</v>
      </c>
      <c r="BF68" s="76">
        <v>13.157894736842104</v>
      </c>
      <c r="BG68" s="76">
        <v>23.728813559322035</v>
      </c>
      <c r="BH68" s="76">
        <v>12.195121951219512</v>
      </c>
      <c r="BI68" s="76">
        <v>22.5</v>
      </c>
      <c r="BJ68" s="76">
        <v>5.2631578947368425</v>
      </c>
      <c r="BK68" s="76">
        <v>16.515426497277677</v>
      </c>
      <c r="BL68" s="76">
        <v>43.055555555555557</v>
      </c>
      <c r="BM68" s="77">
        <v>43.589743589743591</v>
      </c>
      <c r="BN68" s="76">
        <v>42.647058823529413</v>
      </c>
      <c r="BO68" s="76">
        <v>43.421052631578945</v>
      </c>
      <c r="BP68" s="76">
        <v>47.457627118644062</v>
      </c>
      <c r="BQ68" s="76">
        <v>36.585365853658537</v>
      </c>
      <c r="BR68" s="76">
        <v>35</v>
      </c>
      <c r="BS68" s="76">
        <v>23.684210526315788</v>
      </c>
      <c r="BT68" s="76">
        <v>39.382940108892925</v>
      </c>
      <c r="BU68" s="76"/>
      <c r="BV68" s="78"/>
      <c r="BW68" s="76"/>
      <c r="BX68" s="76"/>
      <c r="BY68" s="76"/>
      <c r="BZ68" s="76"/>
      <c r="CA68" s="76"/>
      <c r="CB68" s="76"/>
      <c r="CC68" s="76"/>
      <c r="CD68" s="76">
        <v>44.444444444444443</v>
      </c>
      <c r="CE68" s="77">
        <v>30.769230769230766</v>
      </c>
      <c r="CF68" s="76">
        <v>26.470588235294116</v>
      </c>
      <c r="CG68" s="76">
        <v>28.94736842105263</v>
      </c>
      <c r="CH68" s="76">
        <v>30.50847457627119</v>
      </c>
      <c r="CI68" s="76">
        <v>21.951219512195124</v>
      </c>
      <c r="CJ68" s="76">
        <v>40</v>
      </c>
      <c r="CK68" s="76">
        <v>30.263157894736842</v>
      </c>
      <c r="CL68" s="76">
        <v>31.03448275862069</v>
      </c>
      <c r="CM68" s="76"/>
      <c r="CN68" s="77"/>
      <c r="CO68" s="76"/>
      <c r="CP68" s="76"/>
      <c r="CQ68" s="76"/>
      <c r="CR68" s="76"/>
      <c r="CS68" s="76"/>
      <c r="CT68" s="76"/>
      <c r="CU68" s="76"/>
      <c r="CV68" s="76">
        <v>62.499999999999993</v>
      </c>
      <c r="CW68" s="77">
        <v>23.076923076923077</v>
      </c>
      <c r="CX68" s="76">
        <v>44.117647058823529</v>
      </c>
      <c r="CY68" s="76">
        <v>19.736842105263161</v>
      </c>
      <c r="CZ68" s="76">
        <v>33.898305084745758</v>
      </c>
      <c r="DA68" s="76">
        <v>32.926829268292678</v>
      </c>
      <c r="DB68" s="76">
        <v>47.5</v>
      </c>
      <c r="DC68" s="76">
        <v>27.631578947368421</v>
      </c>
      <c r="DD68" s="76">
        <v>35.390199637023592</v>
      </c>
      <c r="DE68" s="76">
        <v>31.944444444444443</v>
      </c>
      <c r="DF68" s="77">
        <v>42.307692307692307</v>
      </c>
      <c r="DG68" s="76">
        <v>41.17647058823529</v>
      </c>
      <c r="DH68" s="76">
        <v>43.421052631578945</v>
      </c>
      <c r="DI68" s="76">
        <v>16.949152542372879</v>
      </c>
      <c r="DJ68" s="76">
        <v>39.024390243902438</v>
      </c>
      <c r="DK68" s="76">
        <v>35</v>
      </c>
      <c r="DL68" s="76">
        <v>25</v>
      </c>
      <c r="DM68" s="76">
        <v>34.845735027223235</v>
      </c>
      <c r="DN68" s="79"/>
      <c r="DO68" s="79"/>
      <c r="DP68" s="80">
        <v>17.508055555555554</v>
      </c>
      <c r="DQ68" s="80">
        <v>17.323055555555555</v>
      </c>
    </row>
    <row r="69" spans="1:121" x14ac:dyDescent="0.25">
      <c r="A69" s="72">
        <v>2009</v>
      </c>
      <c r="B69" s="73" t="s">
        <v>133</v>
      </c>
      <c r="C69" s="74">
        <v>-1.6460000000000008</v>
      </c>
      <c r="D69" s="75">
        <v>2.9460000000000015</v>
      </c>
      <c r="E69" s="74">
        <v>2.9633333333333325</v>
      </c>
      <c r="F69" s="74">
        <v>5.1300000000000017</v>
      </c>
      <c r="G69" s="74">
        <v>-8.56</v>
      </c>
      <c r="H69" s="74">
        <v>-0.32999999999999829</v>
      </c>
      <c r="I69" s="74">
        <v>6.1400000000000006</v>
      </c>
      <c r="J69" s="74">
        <v>11.39</v>
      </c>
      <c r="K69" s="74">
        <v>-0.69000000000000483</v>
      </c>
      <c r="L69" s="74">
        <v>4.5</v>
      </c>
      <c r="M69" s="74">
        <v>-17.740000000000002</v>
      </c>
      <c r="N69" s="74">
        <v>-22.340000000000003</v>
      </c>
      <c r="O69" s="74">
        <v>28.39</v>
      </c>
      <c r="P69" s="76"/>
      <c r="Q69" s="76"/>
      <c r="R69" s="76"/>
      <c r="S69" s="76">
        <v>-12.5</v>
      </c>
      <c r="T69" s="77">
        <v>-26.92307692307692</v>
      </c>
      <c r="U69" s="76">
        <v>-21.739130434782609</v>
      </c>
      <c r="V69" s="76">
        <v>-35.443037974683541</v>
      </c>
      <c r="W69" s="76">
        <v>-47.457627118644069</v>
      </c>
      <c r="X69" s="76">
        <v>-39.024390243902445</v>
      </c>
      <c r="Y69" s="76">
        <v>-17.5</v>
      </c>
      <c r="Z69" s="76">
        <v>-46.341463414634148</v>
      </c>
      <c r="AA69" s="76">
        <v>-31.729055258467003</v>
      </c>
      <c r="AB69" s="76">
        <v>52.777777777777771</v>
      </c>
      <c r="AC69" s="77">
        <v>34.615384615384613</v>
      </c>
      <c r="AD69" s="76">
        <v>42.028985507246375</v>
      </c>
      <c r="AE69" s="76">
        <v>12.658227848101269</v>
      </c>
      <c r="AF69" s="76">
        <v>28.813559322033896</v>
      </c>
      <c r="AG69" s="76">
        <v>13.414634146341466</v>
      </c>
      <c r="AH69" s="76">
        <v>47.5</v>
      </c>
      <c r="AI69" s="76">
        <v>18.292682926829272</v>
      </c>
      <c r="AJ69" s="76">
        <v>29.590017825311897</v>
      </c>
      <c r="AK69" s="76">
        <v>-6.9444444444444429</v>
      </c>
      <c r="AL69" s="77">
        <v>-3.8461538461538467</v>
      </c>
      <c r="AM69" s="76">
        <v>7.2463768115942031</v>
      </c>
      <c r="AN69" s="76">
        <v>-24.050632911392402</v>
      </c>
      <c r="AO69" s="76">
        <v>-8.4745762711864412</v>
      </c>
      <c r="AP69" s="76">
        <v>-17.073170731707314</v>
      </c>
      <c r="AQ69" s="76">
        <v>10</v>
      </c>
      <c r="AR69" s="76">
        <v>-13.414634146341466</v>
      </c>
      <c r="AS69" s="76">
        <v>-8.5561497326202982</v>
      </c>
      <c r="AT69" s="76">
        <v>5.5555555555555571</v>
      </c>
      <c r="AU69" s="77">
        <v>-1.2820512820512828</v>
      </c>
      <c r="AV69" s="76">
        <v>4.3478260869565215</v>
      </c>
      <c r="AW69" s="76">
        <v>-25.316455696202532</v>
      </c>
      <c r="AX69" s="76">
        <v>1.6949152542372872</v>
      </c>
      <c r="AY69" s="76">
        <v>-13.414634146341463</v>
      </c>
      <c r="AZ69" s="76">
        <v>10</v>
      </c>
      <c r="BA69" s="76">
        <v>-20.73170731707317</v>
      </c>
      <c r="BB69" s="76">
        <v>-6.5953654188948985</v>
      </c>
      <c r="BC69" s="76">
        <v>12.5</v>
      </c>
      <c r="BD69" s="77">
        <v>21.794871794871796</v>
      </c>
      <c r="BE69" s="76">
        <v>21.739130434782609</v>
      </c>
      <c r="BF69" s="76">
        <v>7.5949367088607591</v>
      </c>
      <c r="BG69" s="76">
        <v>11.864406779661017</v>
      </c>
      <c r="BH69" s="76">
        <v>10.975609756097562</v>
      </c>
      <c r="BI69" s="76">
        <v>25</v>
      </c>
      <c r="BJ69" s="76">
        <v>8.536585365853659</v>
      </c>
      <c r="BK69" s="76">
        <v>14.260249554367199</v>
      </c>
      <c r="BL69" s="76">
        <v>43.05555555555555</v>
      </c>
      <c r="BM69" s="77">
        <v>42.307692307692307</v>
      </c>
      <c r="BN69" s="76">
        <v>34.782608695652172</v>
      </c>
      <c r="BO69" s="76">
        <v>29.11392405063291</v>
      </c>
      <c r="BP69" s="76">
        <v>40.677966101694913</v>
      </c>
      <c r="BQ69" s="76">
        <v>34.146341463414629</v>
      </c>
      <c r="BR69" s="76">
        <v>40</v>
      </c>
      <c r="BS69" s="76">
        <v>29.26829268292683</v>
      </c>
      <c r="BT69" s="76">
        <v>36.18538324420679</v>
      </c>
      <c r="BU69" s="76"/>
      <c r="BV69" s="78"/>
      <c r="BW69" s="76"/>
      <c r="BX69" s="76"/>
      <c r="BY69" s="76"/>
      <c r="BZ69" s="76"/>
      <c r="CA69" s="76"/>
      <c r="CB69" s="76"/>
      <c r="CC69" s="76"/>
      <c r="CD69" s="76">
        <v>38.888888888888886</v>
      </c>
      <c r="CE69" s="77">
        <v>33.333333333333336</v>
      </c>
      <c r="CF69" s="76">
        <v>43.478260869565219</v>
      </c>
      <c r="CG69" s="76">
        <v>30.37974683544304</v>
      </c>
      <c r="CH69" s="76">
        <v>20.338983050847457</v>
      </c>
      <c r="CI69" s="76">
        <v>24.390243902439025</v>
      </c>
      <c r="CJ69" s="76">
        <v>35</v>
      </c>
      <c r="CK69" s="76">
        <v>39.024390243902445</v>
      </c>
      <c r="CL69" s="76">
        <v>33.155080213903801</v>
      </c>
      <c r="CM69" s="76"/>
      <c r="CN69" s="77"/>
      <c r="CO69" s="76"/>
      <c r="CP69" s="76"/>
      <c r="CQ69" s="76"/>
      <c r="CR69" s="76"/>
      <c r="CS69" s="76"/>
      <c r="CT69" s="76"/>
      <c r="CU69" s="76"/>
      <c r="CV69" s="76">
        <v>62.500000000000007</v>
      </c>
      <c r="CW69" s="77">
        <v>23.076923076923073</v>
      </c>
      <c r="CX69" s="76">
        <v>39.130434782608695</v>
      </c>
      <c r="CY69" s="76">
        <v>24.050632911392409</v>
      </c>
      <c r="CZ69" s="76">
        <v>25.423728813559322</v>
      </c>
      <c r="DA69" s="76">
        <v>37.804878048780488</v>
      </c>
      <c r="DB69" s="76">
        <v>27.5</v>
      </c>
      <c r="DC69" s="76">
        <v>28.048780487804876</v>
      </c>
      <c r="DD69" s="76">
        <v>33.689839572192525</v>
      </c>
      <c r="DE69" s="76">
        <v>26.388888888888893</v>
      </c>
      <c r="DF69" s="77">
        <v>21.794871794871792</v>
      </c>
      <c r="DG69" s="76">
        <v>40.579710144927532</v>
      </c>
      <c r="DH69" s="76">
        <v>49.367088607594937</v>
      </c>
      <c r="DI69" s="76">
        <v>8.4745762711864394</v>
      </c>
      <c r="DJ69" s="76">
        <v>37.804878048780481</v>
      </c>
      <c r="DK69" s="76">
        <v>20</v>
      </c>
      <c r="DL69" s="76">
        <v>48.780487804878049</v>
      </c>
      <c r="DM69" s="76">
        <v>33.3333333333333</v>
      </c>
      <c r="DN69" s="79"/>
      <c r="DO69" s="79"/>
      <c r="DP69" s="80">
        <v>15.668055555555553</v>
      </c>
      <c r="DQ69" s="80">
        <v>15.375555555555552</v>
      </c>
    </row>
    <row r="70" spans="1:121" x14ac:dyDescent="0.25">
      <c r="A70" s="72">
        <v>2009</v>
      </c>
      <c r="B70" s="73" t="s">
        <v>134</v>
      </c>
      <c r="C70" s="74">
        <v>-4.758</v>
      </c>
      <c r="D70" s="75">
        <v>-9.4239999999999977</v>
      </c>
      <c r="E70" s="74">
        <v>-0.9866666666666658</v>
      </c>
      <c r="F70" s="74">
        <v>-8.2799999999999976</v>
      </c>
      <c r="G70" s="74">
        <v>-10.415000000000001</v>
      </c>
      <c r="H70" s="74">
        <v>-11.14</v>
      </c>
      <c r="I70" s="74">
        <v>2.7899999999999991</v>
      </c>
      <c r="J70" s="74">
        <v>-6.7600000000000051</v>
      </c>
      <c r="K70" s="74">
        <v>-4.32</v>
      </c>
      <c r="L70" s="74">
        <v>-3.2800000000000011</v>
      </c>
      <c r="M70" s="74">
        <v>-7.82</v>
      </c>
      <c r="N70" s="74">
        <v>-18.21</v>
      </c>
      <c r="O70" s="74">
        <v>9.573333333333327</v>
      </c>
      <c r="P70" s="76"/>
      <c r="Q70" s="76"/>
      <c r="R70" s="76"/>
      <c r="S70" s="76">
        <v>-24.657534246575345</v>
      </c>
      <c r="T70" s="77">
        <v>-52.564102564102569</v>
      </c>
      <c r="U70" s="76">
        <v>-22.857142857142854</v>
      </c>
      <c r="V70" s="76">
        <v>-42.10526315789474</v>
      </c>
      <c r="W70" s="76">
        <v>-34.426229508196727</v>
      </c>
      <c r="X70" s="76">
        <v>-46.341463414634148</v>
      </c>
      <c r="Y70" s="76">
        <v>-17.5</v>
      </c>
      <c r="Z70" s="76">
        <v>-36.363636363636367</v>
      </c>
      <c r="AA70" s="76">
        <v>-36.086175942549374</v>
      </c>
      <c r="AB70" s="76">
        <v>39.726027397260275</v>
      </c>
      <c r="AC70" s="77">
        <v>7.6923076923076934</v>
      </c>
      <c r="AD70" s="76">
        <v>35.714285714285722</v>
      </c>
      <c r="AE70" s="76">
        <v>10.526315789473685</v>
      </c>
      <c r="AF70" s="76">
        <v>19.672131147540984</v>
      </c>
      <c r="AG70" s="76">
        <v>-1.2195121951219505</v>
      </c>
      <c r="AH70" s="76">
        <v>35</v>
      </c>
      <c r="AI70" s="76">
        <v>16.883116883116884</v>
      </c>
      <c r="AJ70" s="76">
        <v>19.03052064631957</v>
      </c>
      <c r="AK70" s="76">
        <v>-4.1095890410958891</v>
      </c>
      <c r="AL70" s="77">
        <v>-14.102564102564102</v>
      </c>
      <c r="AM70" s="76">
        <v>-2.8571428571428577</v>
      </c>
      <c r="AN70" s="76">
        <v>-25</v>
      </c>
      <c r="AO70" s="76">
        <v>-4.9180327868852451</v>
      </c>
      <c r="AP70" s="76">
        <v>-23.170731707317074</v>
      </c>
      <c r="AQ70" s="76">
        <v>2.5</v>
      </c>
      <c r="AR70" s="76">
        <v>-25.97402597402597</v>
      </c>
      <c r="AS70" s="76">
        <v>-13.644524236983841</v>
      </c>
      <c r="AT70" s="76">
        <v>-8.2191780821917817</v>
      </c>
      <c r="AU70" s="77">
        <v>-15.384615384615383</v>
      </c>
      <c r="AV70" s="76">
        <v>1.428571428571427</v>
      </c>
      <c r="AW70" s="76">
        <v>-15.789473684210526</v>
      </c>
      <c r="AX70" s="76">
        <v>-6.5573770491803298</v>
      </c>
      <c r="AY70" s="76">
        <v>-14.634146341463413</v>
      </c>
      <c r="AZ70" s="76">
        <v>2.5</v>
      </c>
      <c r="BA70" s="76">
        <v>-19.480519480519483</v>
      </c>
      <c r="BB70" s="76">
        <v>-10.592459605026932</v>
      </c>
      <c r="BC70" s="76">
        <v>10.95890410958904</v>
      </c>
      <c r="BD70" s="77">
        <v>20.512820512820515</v>
      </c>
      <c r="BE70" s="76">
        <v>18.571428571428573</v>
      </c>
      <c r="BF70" s="76">
        <v>17.105263157894736</v>
      </c>
      <c r="BG70" s="76">
        <v>19.672131147540984</v>
      </c>
      <c r="BH70" s="76">
        <v>12.195121951219512</v>
      </c>
      <c r="BI70" s="76">
        <v>25</v>
      </c>
      <c r="BJ70" s="76">
        <v>3.8961038961038961</v>
      </c>
      <c r="BK70" s="76">
        <v>15.26032315978456</v>
      </c>
      <c r="BL70" s="76">
        <v>36.986301369863014</v>
      </c>
      <c r="BM70" s="77">
        <v>35.897435897435898</v>
      </c>
      <c r="BN70" s="76">
        <v>45.714285714285715</v>
      </c>
      <c r="BO70" s="76">
        <v>32.89473684210526</v>
      </c>
      <c r="BP70" s="76">
        <v>47.540983606557376</v>
      </c>
      <c r="BQ70" s="76">
        <v>31.707317073170731</v>
      </c>
      <c r="BR70" s="76">
        <v>55</v>
      </c>
      <c r="BS70" s="76">
        <v>22.077922077922075</v>
      </c>
      <c r="BT70" s="76">
        <v>36.983842010771994</v>
      </c>
      <c r="BU70" s="76"/>
      <c r="BV70" s="78"/>
      <c r="BW70" s="76"/>
      <c r="BX70" s="76"/>
      <c r="BY70" s="76"/>
      <c r="BZ70" s="76"/>
      <c r="CA70" s="76"/>
      <c r="CB70" s="76"/>
      <c r="CC70" s="76"/>
      <c r="CD70" s="76">
        <v>21.917808219178085</v>
      </c>
      <c r="CE70" s="77">
        <v>19.23076923076923</v>
      </c>
      <c r="CF70" s="76">
        <v>38.571428571428569</v>
      </c>
      <c r="CG70" s="76">
        <v>35.526315789473685</v>
      </c>
      <c r="CH70" s="76">
        <v>8.1967213114754109</v>
      </c>
      <c r="CI70" s="76">
        <v>17.073170731707314</v>
      </c>
      <c r="CJ70" s="76">
        <v>25</v>
      </c>
      <c r="CK70" s="76">
        <v>29.870129870129869</v>
      </c>
      <c r="CL70" s="76">
        <v>24.596050269299823</v>
      </c>
      <c r="CM70" s="76"/>
      <c r="CN70" s="77"/>
      <c r="CO70" s="76"/>
      <c r="CP70" s="76"/>
      <c r="CQ70" s="76"/>
      <c r="CR70" s="76"/>
      <c r="CS70" s="76"/>
      <c r="CT70" s="76"/>
      <c r="CU70" s="76"/>
      <c r="CV70" s="76">
        <v>49.315068493150683</v>
      </c>
      <c r="CW70" s="77">
        <v>16.666666666666664</v>
      </c>
      <c r="CX70" s="76">
        <v>30</v>
      </c>
      <c r="CY70" s="76">
        <v>23.684210526315788</v>
      </c>
      <c r="CZ70" s="76">
        <v>27.868852459016395</v>
      </c>
      <c r="DA70" s="76">
        <v>15.853658536585366</v>
      </c>
      <c r="DB70" s="76">
        <v>30</v>
      </c>
      <c r="DC70" s="76">
        <v>15.584415584415584</v>
      </c>
      <c r="DD70" s="76">
        <v>25.493716337522443</v>
      </c>
      <c r="DE70" s="76">
        <v>27.397260273972606</v>
      </c>
      <c r="DF70" s="77">
        <v>19.230769230769234</v>
      </c>
      <c r="DG70" s="76">
        <v>24.285714285714288</v>
      </c>
      <c r="DH70" s="76">
        <v>13.157894736842106</v>
      </c>
      <c r="DI70" s="76">
        <v>16.393442622950818</v>
      </c>
      <c r="DJ70" s="76">
        <v>20.73170731707317</v>
      </c>
      <c r="DK70" s="76">
        <v>10</v>
      </c>
      <c r="DL70" s="76">
        <v>27.27272727272727</v>
      </c>
      <c r="DM70" s="76">
        <v>20.466786355475762</v>
      </c>
      <c r="DN70" s="79"/>
      <c r="DO70" s="79"/>
      <c r="DP70" s="80">
        <v>12.009166666666664</v>
      </c>
      <c r="DQ70" s="80">
        <v>12.418888888888889</v>
      </c>
    </row>
    <row r="71" spans="1:121" x14ac:dyDescent="0.25">
      <c r="A71" s="72">
        <v>2009</v>
      </c>
      <c r="B71" s="73" t="s">
        <v>135</v>
      </c>
      <c r="C71" s="74">
        <v>-11.720000000000002</v>
      </c>
      <c r="D71" s="75">
        <v>-16.892000000000003</v>
      </c>
      <c r="E71" s="74">
        <v>-6.9100000000000028</v>
      </c>
      <c r="F71" s="74">
        <v>-10.83</v>
      </c>
      <c r="G71" s="74">
        <v>-18.934999999999999</v>
      </c>
      <c r="H71" s="74">
        <v>-25.984999999999999</v>
      </c>
      <c r="I71" s="74">
        <v>5.4200000000000017</v>
      </c>
      <c r="J71" s="74">
        <v>-5.240000000000002</v>
      </c>
      <c r="K71" s="74">
        <v>-13.949999999999996</v>
      </c>
      <c r="L71" s="74">
        <v>-21.979999999999997</v>
      </c>
      <c r="M71" s="74">
        <v>-17.64</v>
      </c>
      <c r="N71" s="74">
        <v>-28.060000000000002</v>
      </c>
      <c r="O71" s="74">
        <v>14.890657432880101</v>
      </c>
      <c r="P71" s="76"/>
      <c r="Q71" s="76"/>
      <c r="R71" s="76"/>
      <c r="S71" s="76">
        <v>-10.810810810810807</v>
      </c>
      <c r="T71" s="77">
        <v>-31.645569620253163</v>
      </c>
      <c r="U71" s="76">
        <v>-13.043478260869563</v>
      </c>
      <c r="V71" s="76">
        <v>-23.376623376623378</v>
      </c>
      <c r="W71" s="76">
        <v>-28.333333333333332</v>
      </c>
      <c r="X71" s="76">
        <v>-40.963855421686745</v>
      </c>
      <c r="Y71" s="76">
        <v>-14.634146341463413</v>
      </c>
      <c r="Z71" s="76">
        <v>-29.545454545454543</v>
      </c>
      <c r="AA71" s="76">
        <v>-25.043782837127846</v>
      </c>
      <c r="AB71" s="76">
        <v>47.297297297297298</v>
      </c>
      <c r="AC71" s="77">
        <v>32.911392405063289</v>
      </c>
      <c r="AD71" s="76">
        <v>44.927536231884062</v>
      </c>
      <c r="AE71" s="76">
        <v>29.870129870129865</v>
      </c>
      <c r="AF71" s="76">
        <v>45</v>
      </c>
      <c r="AG71" s="76">
        <v>-4.8192771084337309</v>
      </c>
      <c r="AH71" s="76">
        <v>43.902439024390247</v>
      </c>
      <c r="AI71" s="76">
        <v>4.5454545454545467</v>
      </c>
      <c r="AJ71" s="76">
        <v>28.021015761821364</v>
      </c>
      <c r="AK71" s="76">
        <v>-2.7027027027027017</v>
      </c>
      <c r="AL71" s="77">
        <v>-10.12658227848101</v>
      </c>
      <c r="AM71" s="76">
        <v>-2.8985507246376798</v>
      </c>
      <c r="AN71" s="76">
        <v>-24.675324675324678</v>
      </c>
      <c r="AO71" s="76">
        <v>5</v>
      </c>
      <c r="AP71" s="76">
        <v>-24.096385542168672</v>
      </c>
      <c r="AQ71" s="76">
        <v>7.3170731707317067</v>
      </c>
      <c r="AR71" s="76">
        <v>-43.181818181818187</v>
      </c>
      <c r="AS71" s="76">
        <v>-14.535901926444833</v>
      </c>
      <c r="AT71" s="76">
        <v>8.1081081081081088</v>
      </c>
      <c r="AU71" s="77">
        <v>-8.8607594936708871</v>
      </c>
      <c r="AV71" s="76">
        <v>4.3478260869565215</v>
      </c>
      <c r="AW71" s="76">
        <v>-20.779220779220779</v>
      </c>
      <c r="AX71" s="76">
        <v>0</v>
      </c>
      <c r="AY71" s="76">
        <v>-18.072289156626507</v>
      </c>
      <c r="AZ71" s="76">
        <v>0</v>
      </c>
      <c r="BA71" s="76">
        <v>-18.181818181818183</v>
      </c>
      <c r="BB71" s="76">
        <v>-7.8809106830122602</v>
      </c>
      <c r="BC71" s="76">
        <v>13.513513513513514</v>
      </c>
      <c r="BD71" s="77">
        <v>24.050632911392405</v>
      </c>
      <c r="BE71" s="76">
        <v>18.840579710144926</v>
      </c>
      <c r="BF71" s="76">
        <v>11.688311688311689</v>
      </c>
      <c r="BG71" s="76">
        <v>21.666666666666668</v>
      </c>
      <c r="BH71" s="76">
        <v>13.253012048192771</v>
      </c>
      <c r="BI71" s="76">
        <v>26.829268292682926</v>
      </c>
      <c r="BJ71" s="76">
        <v>2.2727272727272729</v>
      </c>
      <c r="BK71" s="76">
        <v>15.411558669001751</v>
      </c>
      <c r="BL71" s="76">
        <v>37.837837837837839</v>
      </c>
      <c r="BM71" s="77">
        <v>39.24050632911392</v>
      </c>
      <c r="BN71" s="76">
        <v>44.927536231884055</v>
      </c>
      <c r="BO71" s="76">
        <v>40.259740259740262</v>
      </c>
      <c r="BP71" s="76">
        <v>43.333333333333336</v>
      </c>
      <c r="BQ71" s="76">
        <v>31.325301204819276</v>
      </c>
      <c r="BR71" s="76">
        <v>36.585365853658537</v>
      </c>
      <c r="BS71" s="76">
        <v>25</v>
      </c>
      <c r="BT71" s="76">
        <v>36.777583187390547</v>
      </c>
      <c r="BU71" s="76"/>
      <c r="BV71" s="78"/>
      <c r="BW71" s="76"/>
      <c r="BX71" s="76"/>
      <c r="BY71" s="76"/>
      <c r="BZ71" s="76"/>
      <c r="CA71" s="76"/>
      <c r="CB71" s="76"/>
      <c r="CC71" s="76"/>
      <c r="CD71" s="76">
        <v>27.027027027027025</v>
      </c>
      <c r="CE71" s="77">
        <v>16.455696202531644</v>
      </c>
      <c r="CF71" s="76">
        <v>39.130434782608695</v>
      </c>
      <c r="CG71" s="76">
        <v>20.779220779220779</v>
      </c>
      <c r="CH71" s="76">
        <v>11.666666666666666</v>
      </c>
      <c r="CI71" s="76">
        <v>4.8192771084337345</v>
      </c>
      <c r="CJ71" s="76">
        <v>-4.8780487804878021</v>
      </c>
      <c r="CK71" s="76">
        <v>14.77272727272727</v>
      </c>
      <c r="CL71" s="76">
        <v>17.162872154115586</v>
      </c>
      <c r="CM71" s="76"/>
      <c r="CN71" s="77"/>
      <c r="CO71" s="76"/>
      <c r="CP71" s="76"/>
      <c r="CQ71" s="76"/>
      <c r="CR71" s="76"/>
      <c r="CS71" s="76"/>
      <c r="CT71" s="76"/>
      <c r="CU71" s="76"/>
      <c r="CV71" s="76">
        <v>44.594594594594597</v>
      </c>
      <c r="CW71" s="77">
        <v>25.316455696202535</v>
      </c>
      <c r="CX71" s="76">
        <v>37.681159420289859</v>
      </c>
      <c r="CY71" s="76">
        <v>15.584415584415583</v>
      </c>
      <c r="CZ71" s="76">
        <v>16.666666666666664</v>
      </c>
      <c r="DA71" s="76">
        <v>7.2289156626506035</v>
      </c>
      <c r="DB71" s="76">
        <v>26.829268292682926</v>
      </c>
      <c r="DC71" s="76">
        <v>11.363636363636365</v>
      </c>
      <c r="DD71" s="76">
        <v>22.416812609457097</v>
      </c>
      <c r="DE71" s="76">
        <v>9.4594594594594597</v>
      </c>
      <c r="DF71" s="77">
        <v>7.5949367088607573</v>
      </c>
      <c r="DG71" s="76">
        <v>17.39130434782609</v>
      </c>
      <c r="DH71" s="76">
        <v>5.1948051948051948</v>
      </c>
      <c r="DI71" s="76">
        <v>13.333333333333334</v>
      </c>
      <c r="DJ71" s="76">
        <v>4.8192771084337345</v>
      </c>
      <c r="DK71" s="76">
        <v>4.8780487804878057</v>
      </c>
      <c r="DL71" s="76">
        <v>6.8181818181818201</v>
      </c>
      <c r="DM71" s="76">
        <v>8.5814360770577913</v>
      </c>
      <c r="DN71" s="79"/>
      <c r="DO71" s="79"/>
      <c r="DP71" s="80">
        <v>8.8436111111111106</v>
      </c>
      <c r="DQ71" s="80">
        <v>9.3836111111111133</v>
      </c>
    </row>
    <row r="72" spans="1:121" x14ac:dyDescent="0.25">
      <c r="A72" s="72">
        <v>2009</v>
      </c>
      <c r="B72" s="73" t="s">
        <v>136</v>
      </c>
      <c r="C72" s="74">
        <v>0.78399999999999959</v>
      </c>
      <c r="D72" s="75">
        <v>1.5539999999999998</v>
      </c>
      <c r="E72" s="74">
        <v>8.3366666666666678</v>
      </c>
      <c r="F72" s="74">
        <v>7.706666666666667</v>
      </c>
      <c r="G72" s="74">
        <v>-10.545000000000002</v>
      </c>
      <c r="H72" s="74">
        <v>-7.6750000000000007</v>
      </c>
      <c r="I72" s="74">
        <v>9.9499999999999957</v>
      </c>
      <c r="J72" s="74">
        <v>11.849999999999994</v>
      </c>
      <c r="K72" s="74">
        <v>-0.78999999999999915</v>
      </c>
      <c r="L72" s="74">
        <v>1.1000000000000014</v>
      </c>
      <c r="M72" s="74">
        <v>-12.11</v>
      </c>
      <c r="N72" s="74">
        <v>-14.21</v>
      </c>
      <c r="O72" s="74">
        <v>30.849487520429925</v>
      </c>
      <c r="P72" s="76"/>
      <c r="Q72" s="76"/>
      <c r="R72" s="76"/>
      <c r="S72" s="76">
        <v>-17.567567567567565</v>
      </c>
      <c r="T72" s="77">
        <v>-35.897435897435898</v>
      </c>
      <c r="U72" s="76">
        <v>-20.289855072463766</v>
      </c>
      <c r="V72" s="76">
        <v>-26.315789473684209</v>
      </c>
      <c r="W72" s="76">
        <v>-31.147540983606557</v>
      </c>
      <c r="X72" s="76">
        <v>-40.963855421686745</v>
      </c>
      <c r="Y72" s="76">
        <v>-41.463414634146346</v>
      </c>
      <c r="Z72" s="76">
        <v>-31.168831168831172</v>
      </c>
      <c r="AA72" s="76">
        <v>-30.232558139534881</v>
      </c>
      <c r="AB72" s="76">
        <v>54.054054054054049</v>
      </c>
      <c r="AC72" s="77">
        <v>29.487179487179485</v>
      </c>
      <c r="AD72" s="76">
        <v>40.579710144927532</v>
      </c>
      <c r="AE72" s="76">
        <v>21.052631578947366</v>
      </c>
      <c r="AF72" s="76">
        <v>24.590163934426229</v>
      </c>
      <c r="AG72" s="76">
        <v>18.072289156626507</v>
      </c>
      <c r="AH72" s="76">
        <v>43.902439024390247</v>
      </c>
      <c r="AI72" s="76">
        <v>9.0909090909090864</v>
      </c>
      <c r="AJ72" s="76">
        <v>28.980322003577818</v>
      </c>
      <c r="AK72" s="76">
        <v>13.513513513513514</v>
      </c>
      <c r="AL72" s="77">
        <v>-20.512820512820511</v>
      </c>
      <c r="AM72" s="76">
        <v>1.4492753623188399</v>
      </c>
      <c r="AN72" s="76">
        <v>-19.736842105263158</v>
      </c>
      <c r="AO72" s="76">
        <v>-6.557377049180328</v>
      </c>
      <c r="AP72" s="76">
        <v>-16.867469879518069</v>
      </c>
      <c r="AQ72" s="76">
        <v>7.3170731707317067</v>
      </c>
      <c r="AR72" s="76">
        <v>-31.168831168831169</v>
      </c>
      <c r="AS72" s="76">
        <v>-10.554561717352414</v>
      </c>
      <c r="AT72" s="76">
        <v>2.7027027027027035</v>
      </c>
      <c r="AU72" s="77">
        <v>-2.5641025641025639</v>
      </c>
      <c r="AV72" s="76">
        <v>2.8985507246376816</v>
      </c>
      <c r="AW72" s="76">
        <v>-9.2105263157894743</v>
      </c>
      <c r="AX72" s="76">
        <v>-4.9180327868852451</v>
      </c>
      <c r="AY72" s="76">
        <v>-10.843373493975903</v>
      </c>
      <c r="AZ72" s="76">
        <v>2.4390243902439011</v>
      </c>
      <c r="BA72" s="76">
        <v>-18.18181818181818</v>
      </c>
      <c r="BB72" s="76">
        <v>-5.3667262969588538</v>
      </c>
      <c r="BC72" s="76">
        <v>12.162162162162161</v>
      </c>
      <c r="BD72" s="77">
        <v>28.205128205128204</v>
      </c>
      <c r="BE72" s="76">
        <v>21.739130434782609</v>
      </c>
      <c r="BF72" s="76">
        <v>22.368421052631579</v>
      </c>
      <c r="BG72" s="76">
        <v>19.672131147540984</v>
      </c>
      <c r="BH72" s="76">
        <v>14.457831325301205</v>
      </c>
      <c r="BI72" s="76">
        <v>29.26829268292683</v>
      </c>
      <c r="BJ72" s="76">
        <v>5.1948051948051948</v>
      </c>
      <c r="BK72" s="76">
        <v>18.425760286225401</v>
      </c>
      <c r="BL72" s="76">
        <v>33.78378378378379</v>
      </c>
      <c r="BM72" s="77">
        <v>41.025641025641029</v>
      </c>
      <c r="BN72" s="76">
        <v>43.478260869565219</v>
      </c>
      <c r="BO72" s="76">
        <v>36.84210526315789</v>
      </c>
      <c r="BP72" s="76">
        <v>47.540983606557376</v>
      </c>
      <c r="BQ72" s="76">
        <v>30.120481927710845</v>
      </c>
      <c r="BR72" s="76">
        <v>43.902439024390247</v>
      </c>
      <c r="BS72" s="76">
        <v>27.272727272727273</v>
      </c>
      <c r="BT72" s="76">
        <v>37.209302325581397</v>
      </c>
      <c r="BU72" s="76"/>
      <c r="BV72" s="78"/>
      <c r="BW72" s="76"/>
      <c r="BX72" s="76"/>
      <c r="BY72" s="76"/>
      <c r="BZ72" s="76"/>
      <c r="CA72" s="76"/>
      <c r="CB72" s="76"/>
      <c r="CC72" s="76"/>
      <c r="CD72" s="76">
        <v>29.72972972972973</v>
      </c>
      <c r="CE72" s="77">
        <v>17.948717948717949</v>
      </c>
      <c r="CF72" s="76">
        <v>37.681159420289859</v>
      </c>
      <c r="CG72" s="76">
        <v>11.842105263157896</v>
      </c>
      <c r="CH72" s="76">
        <v>22.950819672131146</v>
      </c>
      <c r="CI72" s="76">
        <v>13.253012048192772</v>
      </c>
      <c r="CJ72" s="76">
        <v>29.268292682926827</v>
      </c>
      <c r="CK72" s="76">
        <v>15.584415584415584</v>
      </c>
      <c r="CL72" s="76">
        <v>21.466905187835422</v>
      </c>
      <c r="CM72" s="76"/>
      <c r="CN72" s="77"/>
      <c r="CO72" s="76"/>
      <c r="CP72" s="76"/>
      <c r="CQ72" s="76"/>
      <c r="CR72" s="76"/>
      <c r="CS72" s="76"/>
      <c r="CT72" s="76"/>
      <c r="CU72" s="76"/>
      <c r="CV72" s="76">
        <v>45.945945945945944</v>
      </c>
      <c r="CW72" s="77">
        <v>19.230769230769226</v>
      </c>
      <c r="CX72" s="76">
        <v>37.681159420289859</v>
      </c>
      <c r="CY72" s="76">
        <v>17.10526315789474</v>
      </c>
      <c r="CZ72" s="76">
        <v>18.032786885245898</v>
      </c>
      <c r="DA72" s="76">
        <v>16.867469879518072</v>
      </c>
      <c r="DB72" s="76">
        <v>26.829268292682926</v>
      </c>
      <c r="DC72" s="76">
        <v>14.285714285714281</v>
      </c>
      <c r="DD72" s="76">
        <v>24.150268336314848</v>
      </c>
      <c r="DE72" s="76">
        <v>6.7567567567567579</v>
      </c>
      <c r="DF72" s="77">
        <v>-2.5641025641025657</v>
      </c>
      <c r="DG72" s="76">
        <v>8.695652173913043</v>
      </c>
      <c r="DH72" s="76">
        <v>10.526315789473687</v>
      </c>
      <c r="DI72" s="76">
        <v>3.2786885245901658</v>
      </c>
      <c r="DJ72" s="76">
        <v>16.867469879518072</v>
      </c>
      <c r="DK72" s="76">
        <v>0</v>
      </c>
      <c r="DL72" s="76">
        <v>-6.4935064935064943</v>
      </c>
      <c r="DM72" s="76">
        <v>5.0089445438282638</v>
      </c>
      <c r="DN72" s="79"/>
      <c r="DO72" s="79"/>
      <c r="DP72" s="80">
        <v>7.4074999999999989</v>
      </c>
      <c r="DQ72" s="80">
        <v>8.2166666666666686</v>
      </c>
    </row>
    <row r="73" spans="1:121" x14ac:dyDescent="0.25">
      <c r="A73" s="72">
        <v>2009</v>
      </c>
      <c r="B73" s="73" t="s">
        <v>137</v>
      </c>
      <c r="C73" s="74">
        <v>2.0640000000000001</v>
      </c>
      <c r="D73" s="75">
        <v>3.4119999999999999</v>
      </c>
      <c r="E73" s="74">
        <v>10.053333333333333</v>
      </c>
      <c r="F73" s="74">
        <v>9.8766666666666669</v>
      </c>
      <c r="G73" s="74">
        <v>-9.9199999999999982</v>
      </c>
      <c r="H73" s="74">
        <v>-6.2850000000000001</v>
      </c>
      <c r="I73" s="74">
        <v>17.32</v>
      </c>
      <c r="J73" s="74">
        <v>12.980000000000004</v>
      </c>
      <c r="K73" s="74">
        <v>-2.7199999999999989</v>
      </c>
      <c r="L73" s="74">
        <v>0.10999999999999943</v>
      </c>
      <c r="M73" s="74">
        <v>-10.96</v>
      </c>
      <c r="N73" s="74">
        <v>-9.64</v>
      </c>
      <c r="O73" s="74">
        <v>28.940951588292414</v>
      </c>
      <c r="P73" s="76"/>
      <c r="Q73" s="76"/>
      <c r="R73" s="76"/>
      <c r="S73" s="76">
        <v>6.9444444444444429</v>
      </c>
      <c r="T73" s="77">
        <v>-40</v>
      </c>
      <c r="U73" s="76">
        <v>-32.352941176470587</v>
      </c>
      <c r="V73" s="76">
        <v>-26.923076923076927</v>
      </c>
      <c r="W73" s="76">
        <v>-33.898305084745758</v>
      </c>
      <c r="X73" s="76">
        <v>-56.09756097560976</v>
      </c>
      <c r="Y73" s="76">
        <v>-26.190476190476186</v>
      </c>
      <c r="Z73" s="76">
        <v>-42.10526315789474</v>
      </c>
      <c r="AA73" s="76">
        <v>-32.136445242369838</v>
      </c>
      <c r="AB73" s="76">
        <v>61.111111111111114</v>
      </c>
      <c r="AC73" s="77">
        <v>13.75</v>
      </c>
      <c r="AD73" s="76">
        <v>23.529411764705884</v>
      </c>
      <c r="AE73" s="76">
        <v>37.179487179487182</v>
      </c>
      <c r="AF73" s="76">
        <v>38.983050847457633</v>
      </c>
      <c r="AG73" s="76">
        <v>6.0975609756097562</v>
      </c>
      <c r="AH73" s="76">
        <v>47.61904761904762</v>
      </c>
      <c r="AI73" s="76">
        <v>15.789473684210527</v>
      </c>
      <c r="AJ73" s="76">
        <v>28.725314183123878</v>
      </c>
      <c r="AK73" s="76">
        <v>5.5555555555555536</v>
      </c>
      <c r="AL73" s="77">
        <v>-13.75</v>
      </c>
      <c r="AM73" s="76">
        <v>-4.411764705882355</v>
      </c>
      <c r="AN73" s="76">
        <v>-16.666666666666668</v>
      </c>
      <c r="AO73" s="76">
        <v>8.474576271186443</v>
      </c>
      <c r="AP73" s="76">
        <v>-26.829268292682926</v>
      </c>
      <c r="AQ73" s="76">
        <v>14.285714285714288</v>
      </c>
      <c r="AR73" s="76">
        <v>-22.368421052631579</v>
      </c>
      <c r="AS73" s="76">
        <v>-9.1561938958707358</v>
      </c>
      <c r="AT73" s="76">
        <v>11.111111111111109</v>
      </c>
      <c r="AU73" s="77">
        <v>-7.5</v>
      </c>
      <c r="AV73" s="76">
        <v>8.8235294117647065</v>
      </c>
      <c r="AW73" s="76">
        <v>-11.538461538461538</v>
      </c>
      <c r="AX73" s="76">
        <v>3.3898305084745761</v>
      </c>
      <c r="AY73" s="76">
        <v>-14.634146341463417</v>
      </c>
      <c r="AZ73" s="76">
        <v>4.7619047619047628</v>
      </c>
      <c r="BA73" s="76">
        <v>-17.105263157894733</v>
      </c>
      <c r="BB73" s="76">
        <v>-3.9497307001795328</v>
      </c>
      <c r="BC73" s="76">
        <v>6.9444444444444446</v>
      </c>
      <c r="BD73" s="77">
        <v>20</v>
      </c>
      <c r="BE73" s="76">
        <v>19.117647058823529</v>
      </c>
      <c r="BF73" s="76">
        <v>12.820512820512821</v>
      </c>
      <c r="BG73" s="76">
        <v>22.033898305084747</v>
      </c>
      <c r="BH73" s="76">
        <v>10.975609756097562</v>
      </c>
      <c r="BI73" s="76">
        <v>19.047619047619047</v>
      </c>
      <c r="BJ73" s="76">
        <v>5.2631578947368425</v>
      </c>
      <c r="BK73" s="76">
        <v>14.00359066427289</v>
      </c>
      <c r="BL73" s="76">
        <v>22.222222222222221</v>
      </c>
      <c r="BM73" s="77">
        <v>38.75</v>
      </c>
      <c r="BN73" s="76">
        <v>30.882352941176471</v>
      </c>
      <c r="BO73" s="76">
        <v>24.358974358974361</v>
      </c>
      <c r="BP73" s="76">
        <v>37.288135593220339</v>
      </c>
      <c r="BQ73" s="76">
        <v>29.26829268292683</v>
      </c>
      <c r="BR73" s="76">
        <v>35.714285714285715</v>
      </c>
      <c r="BS73" s="76">
        <v>13.157894736842106</v>
      </c>
      <c r="BT73" s="76">
        <v>28.366247755834827</v>
      </c>
      <c r="BU73" s="76"/>
      <c r="BV73" s="78"/>
      <c r="BW73" s="76"/>
      <c r="BX73" s="76"/>
      <c r="BY73" s="76"/>
      <c r="BZ73" s="76"/>
      <c r="CA73" s="76"/>
      <c r="CB73" s="76"/>
      <c r="CC73" s="76"/>
      <c r="CD73" s="76">
        <v>23.611111111111111</v>
      </c>
      <c r="CE73" s="77">
        <v>12.5</v>
      </c>
      <c r="CF73" s="76">
        <v>17.647058823529413</v>
      </c>
      <c r="CG73" s="76">
        <v>16.666666666666664</v>
      </c>
      <c r="CH73" s="76">
        <v>22.033898305084744</v>
      </c>
      <c r="CI73" s="76">
        <v>24.390243902439025</v>
      </c>
      <c r="CJ73" s="76">
        <v>0</v>
      </c>
      <c r="CK73" s="76">
        <v>13.157894736842104</v>
      </c>
      <c r="CL73" s="76">
        <v>17.055655296229801</v>
      </c>
      <c r="CM73" s="76"/>
      <c r="CN73" s="77"/>
      <c r="CO73" s="76"/>
      <c r="CP73" s="76"/>
      <c r="CQ73" s="76"/>
      <c r="CR73" s="76"/>
      <c r="CS73" s="76"/>
      <c r="CT73" s="76"/>
      <c r="CU73" s="76"/>
      <c r="CV73" s="76">
        <v>41.666666666666664</v>
      </c>
      <c r="CW73" s="77">
        <v>17.5</v>
      </c>
      <c r="CX73" s="76">
        <v>13.235294117647058</v>
      </c>
      <c r="CY73" s="76">
        <v>26.92307692307692</v>
      </c>
      <c r="CZ73" s="76">
        <v>37.288135593220339</v>
      </c>
      <c r="DA73" s="76">
        <v>10.97560975609756</v>
      </c>
      <c r="DB73" s="76">
        <v>9.5238095238095237</v>
      </c>
      <c r="DC73" s="76">
        <v>9.2105263157894726</v>
      </c>
      <c r="DD73" s="76">
        <v>20.825852782764809</v>
      </c>
      <c r="DE73" s="76">
        <v>0</v>
      </c>
      <c r="DF73" s="77">
        <v>7.5</v>
      </c>
      <c r="DG73" s="76">
        <v>-7.352941176470587</v>
      </c>
      <c r="DH73" s="76">
        <v>5.1282051282051313</v>
      </c>
      <c r="DI73" s="76">
        <v>1.6949152542372907</v>
      </c>
      <c r="DJ73" s="76">
        <v>-6.0975609756097526</v>
      </c>
      <c r="DK73" s="76">
        <v>-7.1428571428571459</v>
      </c>
      <c r="DL73" s="76">
        <v>-6.5789473684210513</v>
      </c>
      <c r="DM73" s="76">
        <v>-1.2567324955116703</v>
      </c>
      <c r="DN73" s="79"/>
      <c r="DO73" s="79"/>
      <c r="DP73" s="80">
        <v>7.2049999999999992</v>
      </c>
      <c r="DQ73" s="80">
        <v>8.2247222222222245</v>
      </c>
    </row>
    <row r="74" spans="1:121" x14ac:dyDescent="0.25">
      <c r="A74" s="72">
        <v>2009</v>
      </c>
      <c r="B74" s="73" t="s">
        <v>138</v>
      </c>
      <c r="C74" s="74">
        <v>2.9359999999999991</v>
      </c>
      <c r="D74" s="75">
        <v>1.851999999999999</v>
      </c>
      <c r="E74" s="74">
        <v>5.9666666666666677</v>
      </c>
      <c r="F74" s="74">
        <v>3.8333333333333335</v>
      </c>
      <c r="G74" s="74">
        <v>-1.610000000000003</v>
      </c>
      <c r="H74" s="74">
        <v>-1.1200000000000028</v>
      </c>
      <c r="I74" s="74">
        <v>29.980000000000004</v>
      </c>
      <c r="J74" s="74">
        <v>26.75</v>
      </c>
      <c r="K74" s="74">
        <v>5.8399999999999963</v>
      </c>
      <c r="L74" s="74">
        <v>3.4499999999999957</v>
      </c>
      <c r="M74" s="74">
        <v>-6.5999999999999943</v>
      </c>
      <c r="N74" s="74">
        <v>-14.259999999999998</v>
      </c>
      <c r="O74" s="74">
        <v>36.23540196485402</v>
      </c>
      <c r="P74" s="76"/>
      <c r="Q74" s="76"/>
      <c r="R74" s="76"/>
      <c r="S74" s="76">
        <v>-1.3888888888888857</v>
      </c>
      <c r="T74" s="77">
        <v>-26.829268292682926</v>
      </c>
      <c r="U74" s="76">
        <v>-8.5714285714285694</v>
      </c>
      <c r="V74" s="76">
        <v>-20.512820512820511</v>
      </c>
      <c r="W74" s="76">
        <v>-11.290322580645167</v>
      </c>
      <c r="X74" s="76">
        <v>-32.584269662921344</v>
      </c>
      <c r="Y74" s="76">
        <v>-30</v>
      </c>
      <c r="Z74" s="76">
        <v>-42.307692307692307</v>
      </c>
      <c r="AA74" s="76">
        <v>-22.066549912434326</v>
      </c>
      <c r="AB74" s="76">
        <v>47.222222222222214</v>
      </c>
      <c r="AC74" s="77">
        <v>31.707317073170728</v>
      </c>
      <c r="AD74" s="76">
        <v>40</v>
      </c>
      <c r="AE74" s="76">
        <v>28.205128205128208</v>
      </c>
      <c r="AF74" s="76">
        <v>51.612903225806448</v>
      </c>
      <c r="AG74" s="76">
        <v>17.977528089887645</v>
      </c>
      <c r="AH74" s="76">
        <v>57.5</v>
      </c>
      <c r="AI74" s="76">
        <v>8.9743589743589745</v>
      </c>
      <c r="AJ74" s="76">
        <v>32.924693520140103</v>
      </c>
      <c r="AK74" s="76">
        <v>5.5555555555555571</v>
      </c>
      <c r="AL74" s="77">
        <v>-17.073170731707314</v>
      </c>
      <c r="AM74" s="76">
        <v>-5.7142857142857135</v>
      </c>
      <c r="AN74" s="76">
        <v>-10.256410256410255</v>
      </c>
      <c r="AO74" s="76">
        <v>9.6774193548387082</v>
      </c>
      <c r="AP74" s="76">
        <v>1.1235955056179776</v>
      </c>
      <c r="AQ74" s="76">
        <v>15</v>
      </c>
      <c r="AR74" s="76">
        <v>-17.948717948717949</v>
      </c>
      <c r="AS74" s="76">
        <v>-4.0280210157618228</v>
      </c>
      <c r="AT74" s="76">
        <v>12.5</v>
      </c>
      <c r="AU74" s="77">
        <v>2.4390243902439028</v>
      </c>
      <c r="AV74" s="76">
        <v>2.8571428571428577</v>
      </c>
      <c r="AW74" s="76">
        <v>-16.666666666666664</v>
      </c>
      <c r="AX74" s="76">
        <v>11.29032258064516</v>
      </c>
      <c r="AY74" s="76">
        <v>-4.4943820224719122</v>
      </c>
      <c r="AZ74" s="76">
        <v>5</v>
      </c>
      <c r="BA74" s="76">
        <v>-17.948717948717949</v>
      </c>
      <c r="BB74" s="76">
        <v>-1.5761821366024531</v>
      </c>
      <c r="BC74" s="76">
        <v>9.7222222222222214</v>
      </c>
      <c r="BD74" s="77">
        <v>17.073170731707318</v>
      </c>
      <c r="BE74" s="76">
        <v>20</v>
      </c>
      <c r="BF74" s="76">
        <v>14.102564102564102</v>
      </c>
      <c r="BG74" s="76">
        <v>24.193548387096776</v>
      </c>
      <c r="BH74" s="76">
        <v>10.112359550561798</v>
      </c>
      <c r="BI74" s="76">
        <v>20</v>
      </c>
      <c r="BJ74" s="76">
        <v>5.1282051282051286</v>
      </c>
      <c r="BK74" s="76">
        <v>14.360770577933451</v>
      </c>
      <c r="BL74" s="76">
        <v>38.888888888888886</v>
      </c>
      <c r="BM74" s="77">
        <v>18.292682926829269</v>
      </c>
      <c r="BN74" s="76">
        <v>34.285714285714285</v>
      </c>
      <c r="BO74" s="76">
        <v>30.76923076923077</v>
      </c>
      <c r="BP74" s="76">
        <v>35.483870967741936</v>
      </c>
      <c r="BQ74" s="76">
        <v>32.584269662921344</v>
      </c>
      <c r="BR74" s="76">
        <v>37.5</v>
      </c>
      <c r="BS74" s="76">
        <v>24.358974358974361</v>
      </c>
      <c r="BT74" s="76">
        <v>30.823117338003502</v>
      </c>
      <c r="BU74" s="76"/>
      <c r="BV74" s="78"/>
      <c r="BW74" s="76"/>
      <c r="BX74" s="76"/>
      <c r="BY74" s="76"/>
      <c r="BZ74" s="76"/>
      <c r="CA74" s="76"/>
      <c r="CB74" s="76"/>
      <c r="CC74" s="76"/>
      <c r="CD74" s="76">
        <v>23.611111111111111</v>
      </c>
      <c r="CE74" s="77">
        <v>17.073170731707314</v>
      </c>
      <c r="CF74" s="76">
        <v>34.285714285714285</v>
      </c>
      <c r="CG74" s="76">
        <v>15.384615384615385</v>
      </c>
      <c r="CH74" s="76">
        <v>20.967741935483872</v>
      </c>
      <c r="CI74" s="76">
        <v>34.831460674157306</v>
      </c>
      <c r="CJ74" s="76">
        <v>25</v>
      </c>
      <c r="CK74" s="76">
        <v>12.820512820512818</v>
      </c>
      <c r="CL74" s="76">
        <v>22.942206654991242</v>
      </c>
      <c r="CM74" s="76"/>
      <c r="CN74" s="77"/>
      <c r="CO74" s="76"/>
      <c r="CP74" s="76"/>
      <c r="CQ74" s="76"/>
      <c r="CR74" s="76"/>
      <c r="CS74" s="76"/>
      <c r="CT74" s="76"/>
      <c r="CU74" s="76"/>
      <c r="CV74" s="76">
        <v>29.166666666666668</v>
      </c>
      <c r="CW74" s="77">
        <v>21.95121951219512</v>
      </c>
      <c r="CX74" s="76">
        <v>25.714285714285715</v>
      </c>
      <c r="CY74" s="76">
        <v>17.948717948717949</v>
      </c>
      <c r="CZ74" s="76">
        <v>33.87096774193548</v>
      </c>
      <c r="DA74" s="76">
        <v>16.853932584269661</v>
      </c>
      <c r="DB74" s="76">
        <v>20</v>
      </c>
      <c r="DC74" s="76">
        <v>12.820512820512821</v>
      </c>
      <c r="DD74" s="76">
        <v>21.891418563922944</v>
      </c>
      <c r="DE74" s="76">
        <v>-2.7777777777777786</v>
      </c>
      <c r="DF74" s="77">
        <v>7.3170731707317085</v>
      </c>
      <c r="DG74" s="76">
        <v>9.9999999999999982</v>
      </c>
      <c r="DH74" s="76">
        <v>7.6923076923076898</v>
      </c>
      <c r="DI74" s="76">
        <v>6.4516129032258043</v>
      </c>
      <c r="DJ74" s="76">
        <v>15.730337078651685</v>
      </c>
      <c r="DK74" s="76">
        <v>5</v>
      </c>
      <c r="DL74" s="76">
        <v>-3.8461538461538467</v>
      </c>
      <c r="DM74" s="76">
        <v>5.9544658493870415</v>
      </c>
      <c r="DN74" s="79"/>
      <c r="DO74" s="79"/>
      <c r="DP74" s="80">
        <v>5.4730555555555549</v>
      </c>
      <c r="DQ74" s="80">
        <v>6.7008333333333328</v>
      </c>
    </row>
    <row r="75" spans="1:121" x14ac:dyDescent="0.25">
      <c r="A75" s="72">
        <v>2009</v>
      </c>
      <c r="B75" s="73" t="s">
        <v>139</v>
      </c>
      <c r="C75" s="74">
        <v>8.7119999999999997</v>
      </c>
      <c r="D75" s="75">
        <v>12.451999999999998</v>
      </c>
      <c r="E75" s="74">
        <v>15.913333333333332</v>
      </c>
      <c r="F75" s="74">
        <v>19.206666666666667</v>
      </c>
      <c r="G75" s="74">
        <v>-2.0899999999999981</v>
      </c>
      <c r="H75" s="74">
        <v>2.3199999999999967</v>
      </c>
      <c r="I75" s="74">
        <v>28.520000000000003</v>
      </c>
      <c r="J75" s="74">
        <v>31.459999999999994</v>
      </c>
      <c r="K75" s="74">
        <v>4.5300000000000011</v>
      </c>
      <c r="L75" s="74">
        <v>11.019999999999996</v>
      </c>
      <c r="M75" s="74">
        <v>-5.9099999999999966</v>
      </c>
      <c r="N75" s="74">
        <v>-2.1599999999999966</v>
      </c>
      <c r="O75" s="74">
        <v>41.450738573597491</v>
      </c>
      <c r="P75" s="76"/>
      <c r="Q75" s="76"/>
      <c r="R75" s="76"/>
      <c r="S75" s="76">
        <v>4.1095890410958944</v>
      </c>
      <c r="T75" s="77">
        <v>-23.75</v>
      </c>
      <c r="U75" s="76">
        <v>-28.571428571428573</v>
      </c>
      <c r="V75" s="76">
        <v>-18.421052631578952</v>
      </c>
      <c r="W75" s="76">
        <v>-26.229508196721312</v>
      </c>
      <c r="X75" s="76">
        <v>-36.144578313253007</v>
      </c>
      <c r="Y75" s="76">
        <v>-31.707317073170728</v>
      </c>
      <c r="Z75" s="76">
        <v>-35.064935064935071</v>
      </c>
      <c r="AA75" s="76">
        <v>-24.242424242424239</v>
      </c>
      <c r="AB75" s="76">
        <v>46.57534246575343</v>
      </c>
      <c r="AC75" s="77">
        <v>26.25</v>
      </c>
      <c r="AD75" s="76">
        <v>35.714285714285715</v>
      </c>
      <c r="AE75" s="76">
        <v>30.263157894736842</v>
      </c>
      <c r="AF75" s="76">
        <v>44.26229508196721</v>
      </c>
      <c r="AG75" s="76">
        <v>27.710843373493976</v>
      </c>
      <c r="AH75" s="76">
        <v>58.536585365853661</v>
      </c>
      <c r="AI75" s="76">
        <v>14.285714285714285</v>
      </c>
      <c r="AJ75" s="76">
        <v>33.511586452762927</v>
      </c>
      <c r="AK75" s="76">
        <v>-9.589041095890412</v>
      </c>
      <c r="AL75" s="77">
        <v>-13.75</v>
      </c>
      <c r="AM75" s="76">
        <v>-5.7142857142857135</v>
      </c>
      <c r="AN75" s="76">
        <v>-3.9473684210526336</v>
      </c>
      <c r="AO75" s="76">
        <v>8.1967213114754109</v>
      </c>
      <c r="AP75" s="76">
        <v>-15.662650602409638</v>
      </c>
      <c r="AQ75" s="76">
        <v>0</v>
      </c>
      <c r="AR75" s="76">
        <v>-16.88311688311688</v>
      </c>
      <c r="AS75" s="76">
        <v>-8.1996434937611404</v>
      </c>
      <c r="AT75" s="76">
        <v>2.7397260273972606</v>
      </c>
      <c r="AU75" s="77">
        <v>-6.25</v>
      </c>
      <c r="AV75" s="76">
        <v>-2.8571428571428577</v>
      </c>
      <c r="AW75" s="76">
        <v>-2.6315789473684212</v>
      </c>
      <c r="AX75" s="76">
        <v>4.9180327868852451</v>
      </c>
      <c r="AY75" s="76">
        <v>-3.6144578313253035</v>
      </c>
      <c r="AZ75" s="76">
        <v>4.8780487804878057</v>
      </c>
      <c r="BA75" s="76">
        <v>-7.7922077922077904</v>
      </c>
      <c r="BB75" s="76">
        <v>-1.9607843137254903</v>
      </c>
      <c r="BC75" s="76">
        <v>13.698630136986301</v>
      </c>
      <c r="BD75" s="77">
        <v>10</v>
      </c>
      <c r="BE75" s="76">
        <v>18.571428571428573</v>
      </c>
      <c r="BF75" s="76">
        <v>9.2105263157894743</v>
      </c>
      <c r="BG75" s="76">
        <v>16.393442622950818</v>
      </c>
      <c r="BH75" s="76">
        <v>14.457831325301205</v>
      </c>
      <c r="BI75" s="76">
        <v>19.512195121951219</v>
      </c>
      <c r="BJ75" s="76">
        <v>6.4935064935064934</v>
      </c>
      <c r="BK75" s="76">
        <v>13.012477718360071</v>
      </c>
      <c r="BL75" s="76">
        <v>36.986301369863014</v>
      </c>
      <c r="BM75" s="77">
        <v>35</v>
      </c>
      <c r="BN75" s="76">
        <v>40</v>
      </c>
      <c r="BO75" s="76">
        <v>44.736842105263158</v>
      </c>
      <c r="BP75" s="76">
        <v>37.704918032786885</v>
      </c>
      <c r="BQ75" s="76">
        <v>37.349397590361448</v>
      </c>
      <c r="BR75" s="76">
        <v>34.146341463414636</v>
      </c>
      <c r="BS75" s="76">
        <v>24.675324675324674</v>
      </c>
      <c r="BT75" s="76">
        <v>36.363636363636367</v>
      </c>
      <c r="BU75" s="76"/>
      <c r="BV75" s="78"/>
      <c r="BW75" s="76"/>
      <c r="BX75" s="76"/>
      <c r="BY75" s="76"/>
      <c r="BZ75" s="76"/>
      <c r="CA75" s="76"/>
      <c r="CB75" s="76"/>
      <c r="CC75" s="76"/>
      <c r="CD75" s="76">
        <v>17.808219178082197</v>
      </c>
      <c r="CE75" s="77">
        <v>11.25</v>
      </c>
      <c r="CF75" s="76">
        <v>24.285714285714285</v>
      </c>
      <c r="CG75" s="76">
        <v>15.789473684210524</v>
      </c>
      <c r="CH75" s="76">
        <v>21.311475409836063</v>
      </c>
      <c r="CI75" s="76">
        <v>14.457831325301205</v>
      </c>
      <c r="CJ75" s="76">
        <v>2.4390243902439011</v>
      </c>
      <c r="CK75" s="76">
        <v>20.779220779220775</v>
      </c>
      <c r="CL75" s="76">
        <v>16.577540106951872</v>
      </c>
      <c r="CM75" s="76"/>
      <c r="CN75" s="77"/>
      <c r="CO75" s="76"/>
      <c r="CP75" s="76"/>
      <c r="CQ75" s="76"/>
      <c r="CR75" s="76"/>
      <c r="CS75" s="76"/>
      <c r="CT75" s="76"/>
      <c r="CU75" s="76"/>
      <c r="CV75" s="76">
        <v>36.986301369863014</v>
      </c>
      <c r="CW75" s="77">
        <v>15</v>
      </c>
      <c r="CX75" s="76">
        <v>32.857142857142854</v>
      </c>
      <c r="CY75" s="76">
        <v>19.736842105263158</v>
      </c>
      <c r="CZ75" s="76">
        <v>27.868852459016395</v>
      </c>
      <c r="DA75" s="76">
        <v>18.072289156626507</v>
      </c>
      <c r="DB75" s="76">
        <v>43.90243902439024</v>
      </c>
      <c r="DC75" s="76">
        <v>18.18181818181818</v>
      </c>
      <c r="DD75" s="76">
        <v>25.133689839572192</v>
      </c>
      <c r="DE75" s="76">
        <v>1.3698630136986303</v>
      </c>
      <c r="DF75" s="77">
        <v>-5</v>
      </c>
      <c r="DG75" s="76">
        <v>-5.7142857142857153</v>
      </c>
      <c r="DH75" s="76">
        <v>1.3157894736842088</v>
      </c>
      <c r="DI75" s="76">
        <v>-3.2786885245901622</v>
      </c>
      <c r="DJ75" s="76">
        <v>-2.409638554216869</v>
      </c>
      <c r="DK75" s="76">
        <v>-17.073170731707318</v>
      </c>
      <c r="DL75" s="76">
        <v>10.389610389610388</v>
      </c>
      <c r="DM75" s="76">
        <v>-1.6042780748663077</v>
      </c>
      <c r="DN75" s="79"/>
      <c r="DO75" s="79"/>
      <c r="DP75" s="80">
        <v>5.2666666666666684</v>
      </c>
      <c r="DQ75" s="80">
        <v>6.410277777777778</v>
      </c>
    </row>
    <row r="76" spans="1:121" x14ac:dyDescent="0.25">
      <c r="A76" s="72">
        <v>2009</v>
      </c>
      <c r="B76" s="73" t="s">
        <v>140</v>
      </c>
      <c r="C76" s="74">
        <v>8.0719999999999992</v>
      </c>
      <c r="D76" s="75">
        <v>12.126000000000001</v>
      </c>
      <c r="E76" s="74">
        <v>14.209999999999999</v>
      </c>
      <c r="F76" s="74">
        <v>17.483333333333338</v>
      </c>
      <c r="G76" s="74">
        <v>-1.134999999999998</v>
      </c>
      <c r="H76" s="74">
        <v>4.09</v>
      </c>
      <c r="I76" s="74">
        <v>22.810000000000002</v>
      </c>
      <c r="J76" s="74">
        <v>22.990000000000002</v>
      </c>
      <c r="K76" s="74">
        <v>6.0400000000000063</v>
      </c>
      <c r="L76" s="74">
        <v>7.9500000000000028</v>
      </c>
      <c r="M76" s="74">
        <v>-4.019999999999996</v>
      </c>
      <c r="N76" s="74">
        <v>-14.019999999999996</v>
      </c>
      <c r="O76" s="74">
        <v>35.125701275045536</v>
      </c>
      <c r="P76" s="76"/>
      <c r="Q76" s="76"/>
      <c r="R76" s="76"/>
      <c r="S76" s="76">
        <v>-1.3888888888888928</v>
      </c>
      <c r="T76" s="77">
        <v>-35.443037974683541</v>
      </c>
      <c r="U76" s="76">
        <v>-20.000000000000004</v>
      </c>
      <c r="V76" s="76">
        <v>-14.102564102564102</v>
      </c>
      <c r="W76" s="76">
        <v>-24.193548387096776</v>
      </c>
      <c r="X76" s="76">
        <v>-40.243902439024396</v>
      </c>
      <c r="Y76" s="76">
        <v>-30.952380952380953</v>
      </c>
      <c r="Z76" s="76">
        <v>-38.961038961038959</v>
      </c>
      <c r="AA76" s="76">
        <v>-25.800711743772244</v>
      </c>
      <c r="AB76" s="76">
        <v>41.666666666666664</v>
      </c>
      <c r="AC76" s="77">
        <v>40.506329113924053</v>
      </c>
      <c r="AD76" s="76">
        <v>27.142857142857142</v>
      </c>
      <c r="AE76" s="76">
        <v>32.051282051282051</v>
      </c>
      <c r="AF76" s="76">
        <v>48.387096774193544</v>
      </c>
      <c r="AG76" s="76">
        <v>24.390243902439025</v>
      </c>
      <c r="AH76" s="76">
        <v>47.61904761904762</v>
      </c>
      <c r="AI76" s="76">
        <v>10.38961038961039</v>
      </c>
      <c r="AJ76" s="76">
        <v>32.740213523131672</v>
      </c>
      <c r="AK76" s="76">
        <v>-1.3888888888888893</v>
      </c>
      <c r="AL76" s="77">
        <v>-15.189873417721518</v>
      </c>
      <c r="AM76" s="76">
        <v>-5.7142857142857153</v>
      </c>
      <c r="AN76" s="76">
        <v>-20.512820512820515</v>
      </c>
      <c r="AO76" s="76">
        <v>8.0645161290322562</v>
      </c>
      <c r="AP76" s="76">
        <v>-15.853658536585366</v>
      </c>
      <c r="AQ76" s="76">
        <v>-7.1428571428571423</v>
      </c>
      <c r="AR76" s="76">
        <v>-35.064935064935064</v>
      </c>
      <c r="AS76" s="76">
        <v>-12.633451957295371</v>
      </c>
      <c r="AT76" s="76">
        <v>8.3333333333333357</v>
      </c>
      <c r="AU76" s="77">
        <v>-2.5316455696202524</v>
      </c>
      <c r="AV76" s="76">
        <v>4.2857142857142865</v>
      </c>
      <c r="AW76" s="76">
        <v>-12.820512820512821</v>
      </c>
      <c r="AX76" s="76">
        <v>1.612903225806452</v>
      </c>
      <c r="AY76" s="76">
        <v>-2.4390243902439028</v>
      </c>
      <c r="AZ76" s="76">
        <v>7.1428571428571441</v>
      </c>
      <c r="BA76" s="76">
        <v>-16.883116883116884</v>
      </c>
      <c r="BB76" s="76">
        <v>-2.4911032028469755</v>
      </c>
      <c r="BC76" s="76">
        <v>13.888888888888889</v>
      </c>
      <c r="BD76" s="77">
        <v>16.455696202531644</v>
      </c>
      <c r="BE76" s="76">
        <v>22.857142857142858</v>
      </c>
      <c r="BF76" s="76">
        <v>14.102564102564102</v>
      </c>
      <c r="BG76" s="76">
        <v>19.35483870967742</v>
      </c>
      <c r="BH76" s="76">
        <v>15.853658536585366</v>
      </c>
      <c r="BI76" s="76">
        <v>14.285714285714286</v>
      </c>
      <c r="BJ76" s="76">
        <v>2.5974025974025974</v>
      </c>
      <c r="BK76" s="76">
        <v>14.768683274021353</v>
      </c>
      <c r="BL76" s="76">
        <v>27.777777777777779</v>
      </c>
      <c r="BM76" s="77">
        <v>37.974683544303794</v>
      </c>
      <c r="BN76" s="76">
        <v>44.285714285714285</v>
      </c>
      <c r="BO76" s="76">
        <v>37.179487179487182</v>
      </c>
      <c r="BP76" s="76">
        <v>50</v>
      </c>
      <c r="BQ76" s="76">
        <v>39.024390243902445</v>
      </c>
      <c r="BR76" s="76">
        <v>45.238095238095234</v>
      </c>
      <c r="BS76" s="76">
        <v>24.675324675324678</v>
      </c>
      <c r="BT76" s="76">
        <v>37.544483985765126</v>
      </c>
      <c r="BU76" s="76"/>
      <c r="BV76" s="78"/>
      <c r="BW76" s="76"/>
      <c r="BX76" s="76"/>
      <c r="BY76" s="76"/>
      <c r="BZ76" s="76"/>
      <c r="CA76" s="76"/>
      <c r="CB76" s="76"/>
      <c r="CC76" s="76"/>
      <c r="CD76" s="76">
        <v>19.444444444444443</v>
      </c>
      <c r="CE76" s="77">
        <v>16.455696202531644</v>
      </c>
      <c r="CF76" s="76">
        <v>20.000000000000004</v>
      </c>
      <c r="CG76" s="76">
        <v>28.205128205128204</v>
      </c>
      <c r="CH76" s="76">
        <v>19.35483870967742</v>
      </c>
      <c r="CI76" s="76">
        <v>6.0975609756097597</v>
      </c>
      <c r="CJ76" s="76">
        <v>7.1428571428571423</v>
      </c>
      <c r="CK76" s="76">
        <v>11.688311688311689</v>
      </c>
      <c r="CL76" s="76">
        <v>16.370106761565836</v>
      </c>
      <c r="CM76" s="76"/>
      <c r="CN76" s="77"/>
      <c r="CO76" s="76"/>
      <c r="CP76" s="76"/>
      <c r="CQ76" s="76"/>
      <c r="CR76" s="76"/>
      <c r="CS76" s="76"/>
      <c r="CT76" s="76"/>
      <c r="CU76" s="76"/>
      <c r="CV76" s="76">
        <v>29.166666666666664</v>
      </c>
      <c r="CW76" s="77">
        <v>12.658227848101268</v>
      </c>
      <c r="CX76" s="76">
        <v>14.285714285714281</v>
      </c>
      <c r="CY76" s="76">
        <v>24.358974358974358</v>
      </c>
      <c r="CZ76" s="76">
        <v>22.58064516129032</v>
      </c>
      <c r="DA76" s="76">
        <v>17.073170731707318</v>
      </c>
      <c r="DB76" s="76">
        <v>14.285714285714286</v>
      </c>
      <c r="DC76" s="76">
        <v>10.38961038961039</v>
      </c>
      <c r="DD76" s="76">
        <v>18.14946619217082</v>
      </c>
      <c r="DE76" s="76">
        <v>0</v>
      </c>
      <c r="DF76" s="77">
        <v>-1.2658227848101262</v>
      </c>
      <c r="DG76" s="76">
        <v>-11.428571428571427</v>
      </c>
      <c r="DH76" s="76">
        <v>-8.9743589743589745</v>
      </c>
      <c r="DI76" s="76">
        <v>3.2258064516129039</v>
      </c>
      <c r="DJ76" s="76">
        <v>-18.292682926829269</v>
      </c>
      <c r="DK76" s="76">
        <v>-26.190476190476193</v>
      </c>
      <c r="DL76" s="76">
        <v>-25.97402597402597</v>
      </c>
      <c r="DM76" s="76">
        <v>-10.676156583629894</v>
      </c>
      <c r="DN76" s="79"/>
      <c r="DO76" s="79"/>
      <c r="DP76" s="80">
        <v>5.6188888888888897</v>
      </c>
      <c r="DQ76" s="80">
        <v>6.384722222222222</v>
      </c>
    </row>
    <row r="77" spans="1:121" x14ac:dyDescent="0.25">
      <c r="A77" s="72">
        <v>2009</v>
      </c>
      <c r="B77" s="73" t="s">
        <v>141</v>
      </c>
      <c r="C77" s="74">
        <v>4.538000000000002</v>
      </c>
      <c r="D77" s="75">
        <v>3.1100000000000003</v>
      </c>
      <c r="E77" s="74">
        <v>9.8900000000000023</v>
      </c>
      <c r="F77" s="74">
        <v>8.7266666666666683</v>
      </c>
      <c r="G77" s="74">
        <v>-3.4899999999999967</v>
      </c>
      <c r="H77" s="74">
        <v>-5.3150000000000013</v>
      </c>
      <c r="I77" s="74">
        <v>20.410000000000004</v>
      </c>
      <c r="J77" s="74">
        <v>20.490000000000002</v>
      </c>
      <c r="K77" s="74">
        <v>6.9400000000000048</v>
      </c>
      <c r="L77" s="74">
        <v>3.7199999999999989</v>
      </c>
      <c r="M77" s="74">
        <v>-3.7800000000000011</v>
      </c>
      <c r="N77" s="74">
        <v>-12.840000000000003</v>
      </c>
      <c r="O77" s="74">
        <v>31.051918823502461</v>
      </c>
      <c r="P77" s="76"/>
      <c r="Q77" s="76"/>
      <c r="R77" s="76"/>
      <c r="S77" s="76">
        <v>-6.7567567567567579</v>
      </c>
      <c r="T77" s="77">
        <v>-26.829268292682929</v>
      </c>
      <c r="U77" s="76">
        <v>-26.086956521739129</v>
      </c>
      <c r="V77" s="76">
        <v>-32.89473684210526</v>
      </c>
      <c r="W77" s="76">
        <v>-20.634920634920633</v>
      </c>
      <c r="X77" s="76">
        <v>-40.243902439024396</v>
      </c>
      <c r="Y77" s="76">
        <v>-20</v>
      </c>
      <c r="Z77" s="76">
        <v>-32.051282051282051</v>
      </c>
      <c r="AA77" s="76">
        <v>-26.418439716312058</v>
      </c>
      <c r="AB77" s="76">
        <v>56.756756756756758</v>
      </c>
      <c r="AC77" s="77">
        <v>25.609756097560979</v>
      </c>
      <c r="AD77" s="76">
        <v>42.028985507246375</v>
      </c>
      <c r="AE77" s="76">
        <v>43.421052631578945</v>
      </c>
      <c r="AF77" s="76">
        <v>53.968253968253975</v>
      </c>
      <c r="AG77" s="76">
        <v>35.365853658536579</v>
      </c>
      <c r="AH77" s="76">
        <v>57.5</v>
      </c>
      <c r="AI77" s="76">
        <v>30.76923076923077</v>
      </c>
      <c r="AJ77" s="76">
        <v>41.666666666666664</v>
      </c>
      <c r="AK77" s="76">
        <v>4.0540540540540526</v>
      </c>
      <c r="AL77" s="77">
        <v>-13.414634146341465</v>
      </c>
      <c r="AM77" s="76">
        <v>-7.2463768115942031</v>
      </c>
      <c r="AN77" s="76">
        <v>-17.105263157894733</v>
      </c>
      <c r="AO77" s="76">
        <v>4.7619047619047628</v>
      </c>
      <c r="AP77" s="76">
        <v>-8.5365853658536572</v>
      </c>
      <c r="AQ77" s="76">
        <v>15</v>
      </c>
      <c r="AR77" s="76">
        <v>-12.820512820512821</v>
      </c>
      <c r="AS77" s="76">
        <v>-6.0283687943262407</v>
      </c>
      <c r="AT77" s="76">
        <v>13.513513513513516</v>
      </c>
      <c r="AU77" s="77">
        <v>-7.3170731707317085</v>
      </c>
      <c r="AV77" s="76">
        <v>-2.8985507246376816</v>
      </c>
      <c r="AW77" s="76">
        <v>-10.526315789473683</v>
      </c>
      <c r="AX77" s="76">
        <v>3.174603174603174</v>
      </c>
      <c r="AY77" s="76">
        <v>-7.3170731707317085</v>
      </c>
      <c r="AZ77" s="76">
        <v>7.5</v>
      </c>
      <c r="BA77" s="76">
        <v>-2.5641025641025621</v>
      </c>
      <c r="BB77" s="76">
        <v>-1.5957446808510625</v>
      </c>
      <c r="BC77" s="76">
        <v>14.864864864864865</v>
      </c>
      <c r="BD77" s="77">
        <v>9.7560975609756095</v>
      </c>
      <c r="BE77" s="76">
        <v>27.536231884057973</v>
      </c>
      <c r="BF77" s="76">
        <v>14.473684210526315</v>
      </c>
      <c r="BG77" s="76">
        <v>23.80952380952381</v>
      </c>
      <c r="BH77" s="76">
        <v>10.975609756097562</v>
      </c>
      <c r="BI77" s="76">
        <v>20</v>
      </c>
      <c r="BJ77" s="76">
        <v>3.8461538461538463</v>
      </c>
      <c r="BK77" s="76">
        <v>14.893617021276595</v>
      </c>
      <c r="BL77" s="76">
        <v>25.675675675675677</v>
      </c>
      <c r="BM77" s="77">
        <v>40.243902439024389</v>
      </c>
      <c r="BN77" s="76">
        <v>27.536231884057969</v>
      </c>
      <c r="BO77" s="76">
        <v>30.263157894736842</v>
      </c>
      <c r="BP77" s="76">
        <v>26.984126984126984</v>
      </c>
      <c r="BQ77" s="76">
        <v>29.26829268292683</v>
      </c>
      <c r="BR77" s="76">
        <v>35</v>
      </c>
      <c r="BS77" s="76">
        <v>24.358974358974361</v>
      </c>
      <c r="BT77" s="76">
        <v>29.787234042553195</v>
      </c>
      <c r="BU77" s="76"/>
      <c r="BV77" s="78"/>
      <c r="BW77" s="76"/>
      <c r="BX77" s="76"/>
      <c r="BY77" s="76"/>
      <c r="BZ77" s="76"/>
      <c r="CA77" s="76"/>
      <c r="CB77" s="76"/>
      <c r="CC77" s="76"/>
      <c r="CD77" s="76">
        <v>25.675675675675677</v>
      </c>
      <c r="CE77" s="77">
        <v>20.731707317073173</v>
      </c>
      <c r="CF77" s="76">
        <v>24.637681159420289</v>
      </c>
      <c r="CG77" s="76">
        <v>21.05263157894737</v>
      </c>
      <c r="CH77" s="76">
        <v>6.3492063492063515</v>
      </c>
      <c r="CI77" s="76">
        <v>21.951219512195124</v>
      </c>
      <c r="CJ77" s="76">
        <v>15</v>
      </c>
      <c r="CK77" s="76">
        <v>35.897435897435898</v>
      </c>
      <c r="CL77" s="76">
        <v>22.163120567375891</v>
      </c>
      <c r="CM77" s="76"/>
      <c r="CN77" s="77"/>
      <c r="CO77" s="76"/>
      <c r="CP77" s="76"/>
      <c r="CQ77" s="76"/>
      <c r="CR77" s="76"/>
      <c r="CS77" s="76"/>
      <c r="CT77" s="76"/>
      <c r="CU77" s="76"/>
      <c r="CV77" s="76">
        <v>40.540540540540533</v>
      </c>
      <c r="CW77" s="77">
        <v>24.390243902439025</v>
      </c>
      <c r="CX77" s="76">
        <v>28.985507246376812</v>
      </c>
      <c r="CY77" s="76">
        <v>18.421052631578945</v>
      </c>
      <c r="CZ77" s="76">
        <v>22.222222222222225</v>
      </c>
      <c r="DA77" s="76">
        <v>8.5365853658536572</v>
      </c>
      <c r="DB77" s="76">
        <v>32.5</v>
      </c>
      <c r="DC77" s="76">
        <v>28.205128205128204</v>
      </c>
      <c r="DD77" s="76">
        <v>24.822695035460995</v>
      </c>
      <c r="DE77" s="76">
        <v>0</v>
      </c>
      <c r="DF77" s="77">
        <v>6.0975609756097562</v>
      </c>
      <c r="DG77" s="76">
        <v>2.8985507246376834</v>
      </c>
      <c r="DH77" s="76">
        <v>14.473684210526317</v>
      </c>
      <c r="DI77" s="76">
        <v>-4.7619047619047628</v>
      </c>
      <c r="DJ77" s="76">
        <v>1.2195121951219541</v>
      </c>
      <c r="DK77" s="76">
        <v>-17.5</v>
      </c>
      <c r="DL77" s="76">
        <v>1.282051282051281</v>
      </c>
      <c r="DM77" s="76">
        <v>1.7730496453900706</v>
      </c>
      <c r="DN77" s="79"/>
      <c r="DO77" s="79"/>
      <c r="DP77" s="80">
        <v>5.5855555555555574</v>
      </c>
      <c r="DQ77" s="80">
        <v>6.5866666666666669</v>
      </c>
    </row>
    <row r="78" spans="1:121" x14ac:dyDescent="0.25">
      <c r="A78" s="72">
        <v>2009</v>
      </c>
      <c r="B78" s="73" t="s">
        <v>142</v>
      </c>
      <c r="C78" s="74">
        <v>13.084</v>
      </c>
      <c r="D78" s="75">
        <v>20.532</v>
      </c>
      <c r="E78" s="74">
        <v>19.723333333333333</v>
      </c>
      <c r="F78" s="74">
        <v>27.506666666666671</v>
      </c>
      <c r="G78" s="74">
        <v>3.125</v>
      </c>
      <c r="H78" s="74">
        <v>10.07</v>
      </c>
      <c r="I78" s="74">
        <v>14.96</v>
      </c>
      <c r="J78" s="74">
        <v>22.4</v>
      </c>
      <c r="K78" s="74">
        <v>6.2899999999999991</v>
      </c>
      <c r="L78" s="74">
        <v>12.130000000000003</v>
      </c>
      <c r="M78" s="74">
        <v>-8.9799999999999969</v>
      </c>
      <c r="N78" s="74">
        <v>-4</v>
      </c>
      <c r="O78" s="74">
        <v>30.998960951902127</v>
      </c>
      <c r="P78" s="76"/>
      <c r="Q78" s="76"/>
      <c r="R78" s="76"/>
      <c r="S78" s="76">
        <v>1.3888888888888928</v>
      </c>
      <c r="T78" s="77">
        <v>-24.050632911392405</v>
      </c>
      <c r="U78" s="76">
        <v>-19.999999999999996</v>
      </c>
      <c r="V78" s="76">
        <v>-24.675324675324674</v>
      </c>
      <c r="W78" s="76">
        <v>1.6949152542372872</v>
      </c>
      <c r="X78" s="76">
        <v>-32.926829268292686</v>
      </c>
      <c r="Y78" s="76">
        <v>5</v>
      </c>
      <c r="Z78" s="76">
        <v>-26.315789473684209</v>
      </c>
      <c r="AA78" s="76">
        <v>-17.117117117117115</v>
      </c>
      <c r="AB78" s="76">
        <v>65.277777777777786</v>
      </c>
      <c r="AC78" s="77">
        <v>35.443037974683548</v>
      </c>
      <c r="AD78" s="76">
        <v>40</v>
      </c>
      <c r="AE78" s="76">
        <v>45.454545454545453</v>
      </c>
      <c r="AF78" s="76">
        <v>55.932203389830512</v>
      </c>
      <c r="AG78" s="76">
        <v>46.341463414634148</v>
      </c>
      <c r="AH78" s="76">
        <v>62.5</v>
      </c>
      <c r="AI78" s="76">
        <v>48.684210526315788</v>
      </c>
      <c r="AJ78" s="76">
        <v>48.828828828828826</v>
      </c>
      <c r="AK78" s="76">
        <v>16.666666666666668</v>
      </c>
      <c r="AL78" s="77">
        <v>-7.5949367088607609</v>
      </c>
      <c r="AM78" s="76">
        <v>-2.8571428571428541</v>
      </c>
      <c r="AN78" s="76">
        <v>-16.883116883116884</v>
      </c>
      <c r="AO78" s="76">
        <v>15.254237288135595</v>
      </c>
      <c r="AP78" s="76">
        <v>-9.7560975609756113</v>
      </c>
      <c r="AQ78" s="76">
        <v>5</v>
      </c>
      <c r="AR78" s="76">
        <v>-9.2105263157894726</v>
      </c>
      <c r="AS78" s="76">
        <v>-2.3423423423423415</v>
      </c>
      <c r="AT78" s="76">
        <v>20.833333333333336</v>
      </c>
      <c r="AU78" s="77">
        <v>16.455696202531648</v>
      </c>
      <c r="AV78" s="76">
        <v>7.1428571428571406</v>
      </c>
      <c r="AW78" s="76">
        <v>-14.285714285714286</v>
      </c>
      <c r="AX78" s="76">
        <v>20.33898305084746</v>
      </c>
      <c r="AY78" s="76">
        <v>8.536585365853659</v>
      </c>
      <c r="AZ78" s="76">
        <v>20</v>
      </c>
      <c r="BA78" s="76">
        <v>0</v>
      </c>
      <c r="BB78" s="76">
        <v>8.8288288288288275</v>
      </c>
      <c r="BC78" s="76">
        <v>22.222222222222221</v>
      </c>
      <c r="BD78" s="77">
        <v>18.9873417721519</v>
      </c>
      <c r="BE78" s="76">
        <v>24.285714285714285</v>
      </c>
      <c r="BF78" s="76">
        <v>14.285714285714286</v>
      </c>
      <c r="BG78" s="76">
        <v>16.949152542372882</v>
      </c>
      <c r="BH78" s="76">
        <v>10.975609756097562</v>
      </c>
      <c r="BI78" s="76">
        <v>17.5</v>
      </c>
      <c r="BJ78" s="76">
        <v>0</v>
      </c>
      <c r="BK78" s="76">
        <v>15.315315315315315</v>
      </c>
      <c r="BL78" s="76">
        <v>25</v>
      </c>
      <c r="BM78" s="77">
        <v>39.24050632911392</v>
      </c>
      <c r="BN78" s="76">
        <v>48.571428571428569</v>
      </c>
      <c r="BO78" s="76">
        <v>23.376623376623378</v>
      </c>
      <c r="BP78" s="76">
        <v>32.203389830508478</v>
      </c>
      <c r="BQ78" s="76">
        <v>32.926829268292686</v>
      </c>
      <c r="BR78" s="76">
        <v>32.5</v>
      </c>
      <c r="BS78" s="76">
        <v>25</v>
      </c>
      <c r="BT78" s="76">
        <v>32.252252252252248</v>
      </c>
      <c r="BU78" s="76"/>
      <c r="BV78" s="78"/>
      <c r="BW78" s="76"/>
      <c r="BX78" s="76"/>
      <c r="BY78" s="76"/>
      <c r="BZ78" s="76"/>
      <c r="CA78" s="76"/>
      <c r="CB78" s="76"/>
      <c r="CC78" s="76"/>
      <c r="CD78" s="76">
        <v>30.555555555555557</v>
      </c>
      <c r="CE78" s="77">
        <v>26.582278481012661</v>
      </c>
      <c r="CF78" s="76">
        <v>21.428571428571431</v>
      </c>
      <c r="CG78" s="76">
        <v>24.675324675324674</v>
      </c>
      <c r="CH78" s="76">
        <v>6.7796610169491522</v>
      </c>
      <c r="CI78" s="76">
        <v>21.951219512195124</v>
      </c>
      <c r="CJ78" s="76">
        <v>30</v>
      </c>
      <c r="CK78" s="76">
        <v>35.526315789473685</v>
      </c>
      <c r="CL78" s="76">
        <v>24.864864864864867</v>
      </c>
      <c r="CM78" s="76"/>
      <c r="CN78" s="77"/>
      <c r="CO78" s="76"/>
      <c r="CP78" s="76"/>
      <c r="CQ78" s="76"/>
      <c r="CR78" s="76"/>
      <c r="CS78" s="76"/>
      <c r="CT78" s="76"/>
      <c r="CU78" s="76"/>
      <c r="CV78" s="76">
        <v>52.777777777777779</v>
      </c>
      <c r="CW78" s="77">
        <v>27.848101265822784</v>
      </c>
      <c r="CX78" s="76">
        <v>17.142857142857146</v>
      </c>
      <c r="CY78" s="76">
        <v>23.376623376623378</v>
      </c>
      <c r="CZ78" s="76">
        <v>20.33898305084746</v>
      </c>
      <c r="DA78" s="76">
        <v>18.292682926829269</v>
      </c>
      <c r="DB78" s="76">
        <v>30</v>
      </c>
      <c r="DC78" s="76">
        <v>32.894736842105267</v>
      </c>
      <c r="DD78" s="76">
        <v>27.747747747747749</v>
      </c>
      <c r="DE78" s="76">
        <v>15.277777777777779</v>
      </c>
      <c r="DF78" s="77">
        <v>7.5949367088607573</v>
      </c>
      <c r="DG78" s="76">
        <v>18.571428571428573</v>
      </c>
      <c r="DH78" s="76">
        <v>15.584415584415584</v>
      </c>
      <c r="DI78" s="76">
        <v>-11.864406779661016</v>
      </c>
      <c r="DJ78" s="76">
        <v>8.5365853658536572</v>
      </c>
      <c r="DK78" s="76">
        <v>2.5</v>
      </c>
      <c r="DL78" s="76">
        <v>17.105263157894733</v>
      </c>
      <c r="DM78" s="76">
        <v>10.09009009009009</v>
      </c>
      <c r="DN78" s="79"/>
      <c r="DO78" s="79"/>
      <c r="DP78" s="80">
        <v>7.5850000000000009</v>
      </c>
      <c r="DQ78" s="80">
        <v>7.8211111111111107</v>
      </c>
    </row>
    <row r="79" spans="1:121" x14ac:dyDescent="0.25">
      <c r="A79" s="72">
        <v>2009</v>
      </c>
      <c r="B79" s="73" t="s">
        <v>143</v>
      </c>
      <c r="C79" s="74">
        <v>6.3140000000000001</v>
      </c>
      <c r="D79" s="75">
        <v>3.9500000000000006</v>
      </c>
      <c r="E79" s="74">
        <v>8.4533333333333349</v>
      </c>
      <c r="F79" s="74">
        <v>2.6699999999999995</v>
      </c>
      <c r="G79" s="74">
        <v>3.1049999999999986</v>
      </c>
      <c r="H79" s="74">
        <v>5.870000000000001</v>
      </c>
      <c r="I79" s="74">
        <v>22.589999999999996</v>
      </c>
      <c r="J79" s="74">
        <v>17.18</v>
      </c>
      <c r="K79" s="74">
        <v>2.6700000000000017</v>
      </c>
      <c r="L79" s="74">
        <v>2.6899999999999977</v>
      </c>
      <c r="M79" s="74">
        <v>-3.0400000000000063</v>
      </c>
      <c r="N79" s="74">
        <v>-4.8999999999999986</v>
      </c>
      <c r="O79" s="74">
        <v>22.810078563411896</v>
      </c>
      <c r="P79" s="76"/>
      <c r="Q79" s="76"/>
      <c r="R79" s="76"/>
      <c r="S79" s="76">
        <v>10.958904109589042</v>
      </c>
      <c r="T79" s="77">
        <v>-10.126582278481017</v>
      </c>
      <c r="U79" s="76">
        <v>-16.176470588235293</v>
      </c>
      <c r="V79" s="76">
        <v>-10.256410256410259</v>
      </c>
      <c r="W79" s="76">
        <v>-30.508474576271183</v>
      </c>
      <c r="X79" s="76">
        <v>-8.4337349397590344</v>
      </c>
      <c r="Y79" s="76">
        <v>-8.8888888888888893</v>
      </c>
      <c r="Z79" s="76">
        <v>-20.512820512820511</v>
      </c>
      <c r="AA79" s="76">
        <v>-11.367673179396093</v>
      </c>
      <c r="AB79" s="76">
        <v>68.493150684931493</v>
      </c>
      <c r="AC79" s="77">
        <v>54.430379746835442</v>
      </c>
      <c r="AD79" s="76">
        <v>50</v>
      </c>
      <c r="AE79" s="76">
        <v>52.564102564102562</v>
      </c>
      <c r="AF79" s="76">
        <v>50.847457627118644</v>
      </c>
      <c r="AG79" s="76">
        <v>62.650602409638552</v>
      </c>
      <c r="AH79" s="76">
        <v>73.333333333333329</v>
      </c>
      <c r="AI79" s="76">
        <v>39.743589743589737</v>
      </c>
      <c r="AJ79" s="76">
        <v>55.772646536412083</v>
      </c>
      <c r="AK79" s="76">
        <v>19.178082191780824</v>
      </c>
      <c r="AL79" s="77">
        <v>2.531645569620256</v>
      </c>
      <c r="AM79" s="76">
        <v>-1.4705882352941195</v>
      </c>
      <c r="AN79" s="76">
        <v>-15.384615384615385</v>
      </c>
      <c r="AO79" s="76">
        <v>15.254237288135595</v>
      </c>
      <c r="AP79" s="76">
        <v>9.6385542168674689</v>
      </c>
      <c r="AQ79" s="76">
        <v>20</v>
      </c>
      <c r="AR79" s="76">
        <v>-11.538461538461537</v>
      </c>
      <c r="AS79" s="76">
        <v>3.5523978685612789</v>
      </c>
      <c r="AT79" s="76">
        <v>27.397260273972602</v>
      </c>
      <c r="AU79" s="77">
        <v>12.658227848101266</v>
      </c>
      <c r="AV79" s="76">
        <v>10.294117647058822</v>
      </c>
      <c r="AW79" s="76">
        <v>-8.9743589743589727</v>
      </c>
      <c r="AX79" s="76">
        <v>-3.3898305084745761</v>
      </c>
      <c r="AY79" s="76">
        <v>19.277108433734938</v>
      </c>
      <c r="AZ79" s="76">
        <v>22.222222222222221</v>
      </c>
      <c r="BA79" s="76">
        <v>5.1282051282051277</v>
      </c>
      <c r="BB79" s="76">
        <v>10.301953818827707</v>
      </c>
      <c r="BC79" s="76">
        <v>20.547945205479451</v>
      </c>
      <c r="BD79" s="77">
        <v>21.518987341772153</v>
      </c>
      <c r="BE79" s="76">
        <v>25</v>
      </c>
      <c r="BF79" s="76">
        <v>12.820512820512821</v>
      </c>
      <c r="BG79" s="76">
        <v>18.64406779661017</v>
      </c>
      <c r="BH79" s="76">
        <v>15.662650602409638</v>
      </c>
      <c r="BI79" s="76">
        <v>20</v>
      </c>
      <c r="BJ79" s="76">
        <v>3.8461538461538463</v>
      </c>
      <c r="BK79" s="76">
        <v>16.873889875666073</v>
      </c>
      <c r="BL79" s="76">
        <v>38.356164383561641</v>
      </c>
      <c r="BM79" s="77">
        <v>27.848101265822784</v>
      </c>
      <c r="BN79" s="76">
        <v>45.588235294117645</v>
      </c>
      <c r="BO79" s="76">
        <v>42.307692307692307</v>
      </c>
      <c r="BP79" s="76">
        <v>52.542372881355938</v>
      </c>
      <c r="BQ79" s="76">
        <v>36.144578313253014</v>
      </c>
      <c r="BR79" s="76">
        <v>46.666666666666664</v>
      </c>
      <c r="BS79" s="76">
        <v>30.76923076923077</v>
      </c>
      <c r="BT79" s="76">
        <v>39.076376554174061</v>
      </c>
      <c r="BU79" s="76"/>
      <c r="BV79" s="78"/>
      <c r="BW79" s="76"/>
      <c r="BX79" s="76"/>
      <c r="BY79" s="76"/>
      <c r="BZ79" s="76"/>
      <c r="CA79" s="76"/>
      <c r="CB79" s="76"/>
      <c r="CC79" s="76"/>
      <c r="CD79" s="76">
        <v>50.684931506849317</v>
      </c>
      <c r="CE79" s="77">
        <v>20.253164556962027</v>
      </c>
      <c r="CF79" s="76">
        <v>41.17647058823529</v>
      </c>
      <c r="CG79" s="76">
        <v>14.102564102564102</v>
      </c>
      <c r="CH79" s="76">
        <v>27.118644067796609</v>
      </c>
      <c r="CI79" s="76">
        <v>33.734939759036145</v>
      </c>
      <c r="CJ79" s="76">
        <v>22.222222222222225</v>
      </c>
      <c r="CK79" s="76">
        <v>30.76923076923077</v>
      </c>
      <c r="CL79" s="76">
        <v>30.195381882770867</v>
      </c>
      <c r="CM79" s="76"/>
      <c r="CN79" s="77"/>
      <c r="CO79" s="76"/>
      <c r="CP79" s="76"/>
      <c r="CQ79" s="76"/>
      <c r="CR79" s="76"/>
      <c r="CS79" s="76"/>
      <c r="CT79" s="76"/>
      <c r="CU79" s="76"/>
      <c r="CV79" s="76">
        <v>50.684931506849317</v>
      </c>
      <c r="CW79" s="77">
        <v>31.645569620253163</v>
      </c>
      <c r="CX79" s="76">
        <v>36.764705882352942</v>
      </c>
      <c r="CY79" s="76">
        <v>17.948717948717949</v>
      </c>
      <c r="CZ79" s="76">
        <v>33.898305084745765</v>
      </c>
      <c r="DA79" s="76">
        <v>32.53012048192771</v>
      </c>
      <c r="DB79" s="76">
        <v>46.666666666666671</v>
      </c>
      <c r="DC79" s="76">
        <v>26.923076923076927</v>
      </c>
      <c r="DD79" s="76">
        <v>33.747779751332153</v>
      </c>
      <c r="DE79" s="76">
        <v>39.726027397260275</v>
      </c>
      <c r="DF79" s="77">
        <v>11.39240506329114</v>
      </c>
      <c r="DG79" s="76">
        <v>27.941176470588236</v>
      </c>
      <c r="DH79" s="76">
        <v>7.6923076923076934</v>
      </c>
      <c r="DI79" s="76">
        <v>-3.3898305084745779</v>
      </c>
      <c r="DJ79" s="76">
        <v>18.072289156626507</v>
      </c>
      <c r="DK79" s="76">
        <v>13.333333333333334</v>
      </c>
      <c r="DL79" s="76">
        <v>7.6923076923076916</v>
      </c>
      <c r="DM79" s="76">
        <v>15.630550621669627</v>
      </c>
      <c r="DN79" s="79"/>
      <c r="DO79" s="79"/>
      <c r="DP79" s="80">
        <v>7.8333333333333348</v>
      </c>
      <c r="DQ79" s="80">
        <v>8.4572222222222226</v>
      </c>
    </row>
    <row r="80" spans="1:121" x14ac:dyDescent="0.25">
      <c r="A80" s="72">
        <v>2010</v>
      </c>
      <c r="B80" s="73" t="s">
        <v>132</v>
      </c>
      <c r="C80" s="74">
        <v>7.0759999999999987</v>
      </c>
      <c r="D80" s="75">
        <v>5.4080000000000013</v>
      </c>
      <c r="E80" s="74">
        <v>13.059999999999997</v>
      </c>
      <c r="F80" s="74">
        <v>13.646666666666668</v>
      </c>
      <c r="G80" s="74">
        <v>-1.8999999999999986</v>
      </c>
      <c r="H80" s="74">
        <v>-6.9499999999999993</v>
      </c>
      <c r="I80" s="74">
        <v>24.64</v>
      </c>
      <c r="J80" s="74">
        <v>27.449999999999996</v>
      </c>
      <c r="K80" s="74">
        <v>0.59000000000000341</v>
      </c>
      <c r="L80" s="74">
        <v>-6.8999999999999986</v>
      </c>
      <c r="M80" s="74">
        <v>-10.670000000000002</v>
      </c>
      <c r="N80" s="74">
        <v>-11.990000000000002</v>
      </c>
      <c r="O80" s="74">
        <v>23.67680396593564</v>
      </c>
      <c r="P80" s="76"/>
      <c r="Q80" s="76"/>
      <c r="R80" s="76"/>
      <c r="S80" s="76">
        <v>-5.4794520547945211</v>
      </c>
      <c r="T80" s="77">
        <v>-8.9743589743589745</v>
      </c>
      <c r="U80" s="76">
        <v>-26.760563380281692</v>
      </c>
      <c r="V80" s="76">
        <v>-20.512820512820511</v>
      </c>
      <c r="W80" s="76">
        <v>-22.033898305084747</v>
      </c>
      <c r="X80" s="76">
        <v>-10.8433734939759</v>
      </c>
      <c r="Y80" s="76">
        <v>-24.390243902439025</v>
      </c>
      <c r="Z80" s="76">
        <v>-22.368421052631579</v>
      </c>
      <c r="AA80" s="76">
        <v>-16.994633273703041</v>
      </c>
      <c r="AB80" s="76">
        <v>69.863013698630141</v>
      </c>
      <c r="AC80" s="77">
        <v>42.307692307692307</v>
      </c>
      <c r="AD80" s="76">
        <v>52.112676056338032</v>
      </c>
      <c r="AE80" s="76">
        <v>55.128205128205124</v>
      </c>
      <c r="AF80" s="76">
        <v>59.322033898305087</v>
      </c>
      <c r="AG80" s="76">
        <v>55.421686746987959</v>
      </c>
      <c r="AH80" s="76">
        <v>60.975609756097562</v>
      </c>
      <c r="AI80" s="76">
        <v>35.526315789473685</v>
      </c>
      <c r="AJ80" s="76">
        <v>53.130590339892663</v>
      </c>
      <c r="AK80" s="76">
        <v>10.95890410958904</v>
      </c>
      <c r="AL80" s="77">
        <v>-7.6923076923076934</v>
      </c>
      <c r="AM80" s="76">
        <v>-2.816901408450704</v>
      </c>
      <c r="AN80" s="76">
        <v>6.4102564102564124</v>
      </c>
      <c r="AO80" s="76">
        <v>5.0847457627118651</v>
      </c>
      <c r="AP80" s="76">
        <v>-2.4096385542168655</v>
      </c>
      <c r="AQ80" s="76">
        <v>4.8780487804878057</v>
      </c>
      <c r="AR80" s="76">
        <v>-10.526315789473683</v>
      </c>
      <c r="AS80" s="76">
        <v>0</v>
      </c>
      <c r="AT80" s="76">
        <v>10.95890410958904</v>
      </c>
      <c r="AU80" s="77">
        <v>8.9743589743589762</v>
      </c>
      <c r="AV80" s="76">
        <v>4.2253521126760543</v>
      </c>
      <c r="AW80" s="76">
        <v>2.5641025641025639</v>
      </c>
      <c r="AX80" s="76">
        <v>0</v>
      </c>
      <c r="AY80" s="76">
        <v>-4.8192771084337345</v>
      </c>
      <c r="AZ80" s="76">
        <v>7.3170731707317067</v>
      </c>
      <c r="BA80" s="76">
        <v>-1.3157894736842088</v>
      </c>
      <c r="BB80" s="76">
        <v>3.2200357781753119</v>
      </c>
      <c r="BC80" s="76">
        <v>16.438356164383563</v>
      </c>
      <c r="BD80" s="77">
        <v>15.384615384615385</v>
      </c>
      <c r="BE80" s="76">
        <v>25.35211267605634</v>
      </c>
      <c r="BF80" s="76">
        <v>15.384615384615385</v>
      </c>
      <c r="BG80" s="76">
        <v>15.254237288135593</v>
      </c>
      <c r="BH80" s="76">
        <v>10.843373493975903</v>
      </c>
      <c r="BI80" s="76">
        <v>24.390243902439025</v>
      </c>
      <c r="BJ80" s="76">
        <v>3.9473684210526314</v>
      </c>
      <c r="BK80" s="76">
        <v>15.205724508050089</v>
      </c>
      <c r="BL80" s="76">
        <v>32.87671232876712</v>
      </c>
      <c r="BM80" s="77">
        <v>32.051282051282051</v>
      </c>
      <c r="BN80" s="76">
        <v>40.845070422535208</v>
      </c>
      <c r="BO80" s="76">
        <v>34.615384615384613</v>
      </c>
      <c r="BP80" s="76">
        <v>35.593220338983052</v>
      </c>
      <c r="BQ80" s="76">
        <v>26.506024096385541</v>
      </c>
      <c r="BR80" s="76">
        <v>39.024390243902438</v>
      </c>
      <c r="BS80" s="76">
        <v>26.315789473684209</v>
      </c>
      <c r="BT80" s="76">
        <v>32.91592128801431</v>
      </c>
      <c r="BU80" s="76"/>
      <c r="BV80" s="78"/>
      <c r="BW80" s="76"/>
      <c r="BX80" s="76"/>
      <c r="BY80" s="76"/>
      <c r="BZ80" s="76"/>
      <c r="CA80" s="76"/>
      <c r="CB80" s="76"/>
      <c r="CC80" s="76"/>
      <c r="CD80" s="76">
        <v>47.945205479452056</v>
      </c>
      <c r="CE80" s="77">
        <v>24.358974358974361</v>
      </c>
      <c r="CF80" s="76">
        <v>35.2112676056338</v>
      </c>
      <c r="CG80" s="76">
        <v>25.641025641025639</v>
      </c>
      <c r="CH80" s="76">
        <v>15.254237288135595</v>
      </c>
      <c r="CI80" s="76">
        <v>31.325301204819279</v>
      </c>
      <c r="CJ80" s="76">
        <v>14.634146341463413</v>
      </c>
      <c r="CK80" s="76">
        <v>34.210526315789473</v>
      </c>
      <c r="CL80" s="76">
        <v>29.695885509838995</v>
      </c>
      <c r="CM80" s="76"/>
      <c r="CN80" s="77"/>
      <c r="CO80" s="76"/>
      <c r="CP80" s="76"/>
      <c r="CQ80" s="76"/>
      <c r="CR80" s="76"/>
      <c r="CS80" s="76"/>
      <c r="CT80" s="76"/>
      <c r="CU80" s="76"/>
      <c r="CV80" s="76">
        <v>49.315068493150683</v>
      </c>
      <c r="CW80" s="77">
        <v>37.179487179487182</v>
      </c>
      <c r="CX80" s="76">
        <v>43.661971830985912</v>
      </c>
      <c r="CY80" s="76">
        <v>17.948717948717949</v>
      </c>
      <c r="CZ80" s="76">
        <v>42.372881355932201</v>
      </c>
      <c r="DA80" s="76">
        <v>18.072289156626507</v>
      </c>
      <c r="DB80" s="76">
        <v>31.707317073170735</v>
      </c>
      <c r="DC80" s="76">
        <v>36.842105263157897</v>
      </c>
      <c r="DD80" s="76">
        <v>34.16815742397138</v>
      </c>
      <c r="DE80" s="76">
        <v>36.986301369863014</v>
      </c>
      <c r="DF80" s="77">
        <v>23.076923076923077</v>
      </c>
      <c r="DG80" s="76">
        <v>21.126760563380284</v>
      </c>
      <c r="DH80" s="76">
        <v>20.512820512820511</v>
      </c>
      <c r="DI80" s="76">
        <v>-3.3898305084745779</v>
      </c>
      <c r="DJ80" s="76">
        <v>7.2289156626506017</v>
      </c>
      <c r="DK80" s="76">
        <v>4.8780487804878057</v>
      </c>
      <c r="DL80" s="76">
        <v>18.421052631578945</v>
      </c>
      <c r="DM80" s="76">
        <v>17.173524150268335</v>
      </c>
      <c r="DN80" s="79"/>
      <c r="DO80" s="79"/>
      <c r="DP80" s="80">
        <v>8.0563888888888897</v>
      </c>
      <c r="DQ80" s="80">
        <v>8.3894444444444449</v>
      </c>
    </row>
    <row r="81" spans="1:121" x14ac:dyDescent="0.25">
      <c r="A81" s="72">
        <v>2010</v>
      </c>
      <c r="B81" s="73" t="s">
        <v>133</v>
      </c>
      <c r="C81" s="74">
        <v>11.464</v>
      </c>
      <c r="D81" s="75">
        <v>12.092000000000001</v>
      </c>
      <c r="E81" s="74">
        <v>16.23</v>
      </c>
      <c r="F81" s="74">
        <v>14.506666666666668</v>
      </c>
      <c r="G81" s="74">
        <v>4.3150000000000013</v>
      </c>
      <c r="H81" s="74">
        <v>8.4699999999999989</v>
      </c>
      <c r="I81" s="74">
        <v>25.779999999999994</v>
      </c>
      <c r="J81" s="74">
        <v>24.589999999999996</v>
      </c>
      <c r="K81" s="74">
        <v>9.4200000000000017</v>
      </c>
      <c r="L81" s="74">
        <v>8.86</v>
      </c>
      <c r="M81" s="74">
        <v>-6.8599999999999994</v>
      </c>
      <c r="N81" s="74">
        <v>-4.9600000000000009</v>
      </c>
      <c r="O81" s="74">
        <v>22.073662227410832</v>
      </c>
      <c r="P81" s="76"/>
      <c r="Q81" s="76"/>
      <c r="R81" s="76"/>
      <c r="S81" s="76">
        <v>2.816901408450704</v>
      </c>
      <c r="T81" s="77">
        <v>-8.8607594936708836</v>
      </c>
      <c r="U81" s="76">
        <v>-22.058823529411761</v>
      </c>
      <c r="V81" s="76">
        <v>-9.2105263157894797</v>
      </c>
      <c r="W81" s="76">
        <v>-35.593220338983045</v>
      </c>
      <c r="X81" s="76">
        <v>-3.6585365853658516</v>
      </c>
      <c r="Y81" s="76">
        <v>-10</v>
      </c>
      <c r="Z81" s="76">
        <v>-20</v>
      </c>
      <c r="AA81" s="76">
        <v>-12.660550458715598</v>
      </c>
      <c r="AB81" s="76">
        <v>78.873239436619713</v>
      </c>
      <c r="AC81" s="77">
        <v>44.303797468354432</v>
      </c>
      <c r="AD81" s="76">
        <v>33.823529411764703</v>
      </c>
      <c r="AE81" s="76">
        <v>48.684210526315788</v>
      </c>
      <c r="AF81" s="76">
        <v>54.237288135593225</v>
      </c>
      <c r="AG81" s="76">
        <v>51.219512195121951</v>
      </c>
      <c r="AH81" s="76">
        <v>52.5</v>
      </c>
      <c r="AI81" s="76">
        <v>47.142857142857139</v>
      </c>
      <c r="AJ81" s="76">
        <v>51.192660550458719</v>
      </c>
      <c r="AK81" s="76">
        <v>8.4507042253521156</v>
      </c>
      <c r="AL81" s="77">
        <v>-3.7974683544303787</v>
      </c>
      <c r="AM81" s="76">
        <v>-8.8235294117647065</v>
      </c>
      <c r="AN81" s="76">
        <v>-9.2105263157894761</v>
      </c>
      <c r="AO81" s="76">
        <v>6.779661016949154</v>
      </c>
      <c r="AP81" s="76">
        <v>1.2195121951219505</v>
      </c>
      <c r="AQ81" s="76">
        <v>20</v>
      </c>
      <c r="AR81" s="76">
        <v>-8.571428571428573</v>
      </c>
      <c r="AS81" s="76">
        <v>-0.55045871559632786</v>
      </c>
      <c r="AT81" s="76">
        <v>19.718309859154932</v>
      </c>
      <c r="AU81" s="77">
        <v>3.7974683544303822</v>
      </c>
      <c r="AV81" s="76">
        <v>1.4705882352941178</v>
      </c>
      <c r="AW81" s="76">
        <v>-6.5789473684210549</v>
      </c>
      <c r="AX81" s="76">
        <v>3.3898305084745761</v>
      </c>
      <c r="AY81" s="76">
        <v>14.634146341463415</v>
      </c>
      <c r="AZ81" s="76">
        <v>-10</v>
      </c>
      <c r="BA81" s="76">
        <v>1.4285714285714288</v>
      </c>
      <c r="BB81" s="76">
        <v>4.4036697247706442</v>
      </c>
      <c r="BC81" s="76">
        <v>12.67605633802817</v>
      </c>
      <c r="BD81" s="77">
        <v>17.721518987341771</v>
      </c>
      <c r="BE81" s="76">
        <v>26.470588235294116</v>
      </c>
      <c r="BF81" s="76">
        <v>13.157894736842104</v>
      </c>
      <c r="BG81" s="76">
        <v>16.949152542372882</v>
      </c>
      <c r="BH81" s="76">
        <v>14.634146341463415</v>
      </c>
      <c r="BI81" s="76">
        <v>27.5</v>
      </c>
      <c r="BJ81" s="76">
        <v>7.1428571428571432</v>
      </c>
      <c r="BK81" s="76">
        <v>16.330275229357799</v>
      </c>
      <c r="BL81" s="76">
        <v>38.028169014084504</v>
      </c>
      <c r="BM81" s="77">
        <v>35.443037974683541</v>
      </c>
      <c r="BN81" s="76">
        <v>38.235294117647058</v>
      </c>
      <c r="BO81" s="76">
        <v>32.89473684210526</v>
      </c>
      <c r="BP81" s="76">
        <v>40.677966101694921</v>
      </c>
      <c r="BQ81" s="76">
        <v>30.487804878048781</v>
      </c>
      <c r="BR81" s="76">
        <v>47.5</v>
      </c>
      <c r="BS81" s="76">
        <v>32.857142857142854</v>
      </c>
      <c r="BT81" s="76">
        <v>36.146788990825691</v>
      </c>
      <c r="BU81" s="76"/>
      <c r="BV81" s="78"/>
      <c r="BW81" s="76"/>
      <c r="BX81" s="76"/>
      <c r="BY81" s="76"/>
      <c r="BZ81" s="76"/>
      <c r="CA81" s="76"/>
      <c r="CB81" s="76"/>
      <c r="CC81" s="76"/>
      <c r="CD81" s="76">
        <v>25.352112676056336</v>
      </c>
      <c r="CE81" s="77">
        <v>26.582278481012654</v>
      </c>
      <c r="CF81" s="76">
        <v>19.117647058823529</v>
      </c>
      <c r="CG81" s="76">
        <v>25</v>
      </c>
      <c r="CH81" s="76">
        <v>18.64406779661017</v>
      </c>
      <c r="CI81" s="76">
        <v>32.926829268292678</v>
      </c>
      <c r="CJ81" s="76">
        <v>22.5</v>
      </c>
      <c r="CK81" s="76">
        <v>31.428571428571431</v>
      </c>
      <c r="CL81" s="76">
        <v>25.688073394495415</v>
      </c>
      <c r="CM81" s="76"/>
      <c r="CN81" s="77"/>
      <c r="CO81" s="76"/>
      <c r="CP81" s="76"/>
      <c r="CQ81" s="76"/>
      <c r="CR81" s="76"/>
      <c r="CS81" s="76"/>
      <c r="CT81" s="76"/>
      <c r="CU81" s="76"/>
      <c r="CV81" s="76">
        <v>43.661971830985912</v>
      </c>
      <c r="CW81" s="77">
        <v>29.11392405063291</v>
      </c>
      <c r="CX81" s="76">
        <v>23.52941176470588</v>
      </c>
      <c r="CY81" s="76">
        <v>23.684210526315788</v>
      </c>
      <c r="CZ81" s="76">
        <v>22.033898305084747</v>
      </c>
      <c r="DA81" s="76">
        <v>26.829268292682926</v>
      </c>
      <c r="DB81" s="76">
        <v>30</v>
      </c>
      <c r="DC81" s="76">
        <v>21.428571428571423</v>
      </c>
      <c r="DD81" s="76">
        <v>27.522935779816514</v>
      </c>
      <c r="DE81" s="76">
        <v>12.676056338028172</v>
      </c>
      <c r="DF81" s="77">
        <v>6.3291139240506347</v>
      </c>
      <c r="DG81" s="76">
        <v>7.352941176470587</v>
      </c>
      <c r="DH81" s="76">
        <v>3.9473684210526319</v>
      </c>
      <c r="DI81" s="76">
        <v>10.169491525423728</v>
      </c>
      <c r="DJ81" s="76">
        <v>8.5365853658536572</v>
      </c>
      <c r="DK81" s="76">
        <v>-2.5</v>
      </c>
      <c r="DL81" s="76">
        <v>5.7142857142857153</v>
      </c>
      <c r="DM81" s="76">
        <v>6.9724770642201825</v>
      </c>
      <c r="DN81" s="79"/>
      <c r="DO81" s="79"/>
      <c r="DP81" s="80">
        <v>8.8377777777777791</v>
      </c>
      <c r="DQ81" s="80">
        <v>9.495000000000001</v>
      </c>
    </row>
    <row r="82" spans="1:121" x14ac:dyDescent="0.25">
      <c r="A82" s="72">
        <v>2010</v>
      </c>
      <c r="B82" s="73" t="s">
        <v>134</v>
      </c>
      <c r="C82" s="74">
        <v>16.130000000000003</v>
      </c>
      <c r="D82" s="75">
        <v>19.669999999999998</v>
      </c>
      <c r="E82" s="74">
        <v>23.909999999999997</v>
      </c>
      <c r="F82" s="74">
        <v>25.97</v>
      </c>
      <c r="G82" s="74">
        <v>4.4600000000000009</v>
      </c>
      <c r="H82" s="74">
        <v>10.220000000000001</v>
      </c>
      <c r="I82" s="74">
        <v>22.559999999999995</v>
      </c>
      <c r="J82" s="74">
        <v>23.259999999999998</v>
      </c>
      <c r="K82" s="74">
        <v>9.5399999999999991</v>
      </c>
      <c r="L82" s="74">
        <v>13.82</v>
      </c>
      <c r="M82" s="74">
        <v>2.7199999999999989</v>
      </c>
      <c r="N82" s="74">
        <v>-2.3599999999999994</v>
      </c>
      <c r="O82" s="74">
        <v>21.259515644676931</v>
      </c>
      <c r="P82" s="76"/>
      <c r="Q82" s="76"/>
      <c r="R82" s="76"/>
      <c r="S82" s="76">
        <v>10</v>
      </c>
      <c r="T82" s="77">
        <v>-35.897435897435898</v>
      </c>
      <c r="U82" s="76">
        <v>-14.492753623188403</v>
      </c>
      <c r="V82" s="76">
        <v>5</v>
      </c>
      <c r="W82" s="76">
        <v>-27.118644067796613</v>
      </c>
      <c r="X82" s="76">
        <v>-8.3333333333333321</v>
      </c>
      <c r="Y82" s="76">
        <v>-12.5</v>
      </c>
      <c r="Z82" s="76">
        <v>-22.368421052631579</v>
      </c>
      <c r="AA82" s="76">
        <v>-12.746858168761221</v>
      </c>
      <c r="AB82" s="76">
        <v>65.714285714285708</v>
      </c>
      <c r="AC82" s="77">
        <v>29.487179487179489</v>
      </c>
      <c r="AD82" s="76">
        <v>47.826086956521742</v>
      </c>
      <c r="AE82" s="76">
        <v>43.75</v>
      </c>
      <c r="AF82" s="76">
        <v>49.152542372881364</v>
      </c>
      <c r="AG82" s="76">
        <v>53.571428571428569</v>
      </c>
      <c r="AH82" s="76">
        <v>55</v>
      </c>
      <c r="AI82" s="76">
        <v>46.05263157894737</v>
      </c>
      <c r="AJ82" s="76">
        <v>48.294434470377027</v>
      </c>
      <c r="AK82" s="76">
        <v>18.571428571428569</v>
      </c>
      <c r="AL82" s="77">
        <v>1.282051282051281</v>
      </c>
      <c r="AM82" s="76">
        <v>-8.695652173913043</v>
      </c>
      <c r="AN82" s="76">
        <v>1.25</v>
      </c>
      <c r="AO82" s="76">
        <v>-5.0847457627118633</v>
      </c>
      <c r="AP82" s="76">
        <v>-10.714285714285714</v>
      </c>
      <c r="AQ82" s="76">
        <v>7.5</v>
      </c>
      <c r="AR82" s="76">
        <v>-3.9473684210526301</v>
      </c>
      <c r="AS82" s="76">
        <v>-0.53859964093357249</v>
      </c>
      <c r="AT82" s="76">
        <v>18.571428571428569</v>
      </c>
      <c r="AU82" s="77">
        <v>1.282051282051281</v>
      </c>
      <c r="AV82" s="76">
        <v>2.8985507246376798</v>
      </c>
      <c r="AW82" s="76">
        <v>7.5</v>
      </c>
      <c r="AX82" s="76">
        <v>8.4745762711864412</v>
      </c>
      <c r="AY82" s="76">
        <v>9.5238095238095237</v>
      </c>
      <c r="AZ82" s="76">
        <v>2.5</v>
      </c>
      <c r="BA82" s="76">
        <v>6.5789473684210531</v>
      </c>
      <c r="BB82" s="76">
        <v>7.5403949730700202</v>
      </c>
      <c r="BC82" s="76">
        <v>14.285714285714286</v>
      </c>
      <c r="BD82" s="77">
        <v>15.384615384615385</v>
      </c>
      <c r="BE82" s="76">
        <v>28.985507246376812</v>
      </c>
      <c r="BF82" s="76">
        <v>12.5</v>
      </c>
      <c r="BG82" s="76">
        <v>15.254237288135593</v>
      </c>
      <c r="BH82" s="76">
        <v>16.666666666666668</v>
      </c>
      <c r="BI82" s="76">
        <v>25</v>
      </c>
      <c r="BJ82" s="76">
        <v>7.8947368421052628</v>
      </c>
      <c r="BK82" s="76">
        <v>16.337522441651707</v>
      </c>
      <c r="BL82" s="76">
        <v>27.142857142857142</v>
      </c>
      <c r="BM82" s="77">
        <v>34.615384615384613</v>
      </c>
      <c r="BN82" s="76">
        <v>37.681159420289852</v>
      </c>
      <c r="BO82" s="76">
        <v>32.5</v>
      </c>
      <c r="BP82" s="76">
        <v>33.898305084745765</v>
      </c>
      <c r="BQ82" s="76">
        <v>40.476190476190482</v>
      </c>
      <c r="BR82" s="76">
        <v>35</v>
      </c>
      <c r="BS82" s="76">
        <v>32.89473684210526</v>
      </c>
      <c r="BT82" s="76">
        <v>34.290843806104128</v>
      </c>
      <c r="BU82" s="76"/>
      <c r="BV82" s="78"/>
      <c r="BW82" s="76"/>
      <c r="BX82" s="76"/>
      <c r="BY82" s="76"/>
      <c r="BZ82" s="76"/>
      <c r="CA82" s="76"/>
      <c r="CB82" s="76"/>
      <c r="CC82" s="76"/>
      <c r="CD82" s="76">
        <v>31.428571428571431</v>
      </c>
      <c r="CE82" s="77">
        <v>12.820512820512818</v>
      </c>
      <c r="CF82" s="76">
        <v>36.231884057971016</v>
      </c>
      <c r="CG82" s="76">
        <v>21.25</v>
      </c>
      <c r="CH82" s="76">
        <v>20.33898305084746</v>
      </c>
      <c r="CI82" s="76">
        <v>15.476190476190476</v>
      </c>
      <c r="CJ82" s="76">
        <v>10</v>
      </c>
      <c r="CK82" s="76">
        <v>31.578947368421055</v>
      </c>
      <c r="CL82" s="76">
        <v>22.980251346499106</v>
      </c>
      <c r="CM82" s="76"/>
      <c r="CN82" s="77"/>
      <c r="CO82" s="76"/>
      <c r="CP82" s="76"/>
      <c r="CQ82" s="76"/>
      <c r="CR82" s="76"/>
      <c r="CS82" s="76"/>
      <c r="CT82" s="76"/>
      <c r="CU82" s="76"/>
      <c r="CV82" s="76">
        <v>42.857142857142854</v>
      </c>
      <c r="CW82" s="77">
        <v>8.9743589743589727</v>
      </c>
      <c r="CX82" s="76">
        <v>37.681159420289852</v>
      </c>
      <c r="CY82" s="76">
        <v>25</v>
      </c>
      <c r="CZ82" s="76">
        <v>35.593220338983052</v>
      </c>
      <c r="DA82" s="76">
        <v>28.571428571428569</v>
      </c>
      <c r="DB82" s="76">
        <v>30</v>
      </c>
      <c r="DC82" s="76">
        <v>27.631578947368418</v>
      </c>
      <c r="DD82" s="76">
        <v>29.084380610412925</v>
      </c>
      <c r="DE82" s="76">
        <v>8.5714285714285694</v>
      </c>
      <c r="DF82" s="77">
        <v>3.8461538461538431</v>
      </c>
      <c r="DG82" s="76">
        <v>15.942028985507246</v>
      </c>
      <c r="DH82" s="76">
        <v>6.25</v>
      </c>
      <c r="DI82" s="76">
        <v>8.4745762711864412</v>
      </c>
      <c r="DJ82" s="76">
        <v>9.5238095238095237</v>
      </c>
      <c r="DK82" s="76">
        <v>0</v>
      </c>
      <c r="DL82" s="76">
        <v>21.05263157894737</v>
      </c>
      <c r="DM82" s="76">
        <v>9.8743267504488337</v>
      </c>
      <c r="DN82" s="79"/>
      <c r="DO82" s="79"/>
      <c r="DP82" s="80">
        <v>11.691944444444445</v>
      </c>
      <c r="DQ82" s="80">
        <v>11.569722222222223</v>
      </c>
    </row>
    <row r="83" spans="1:121" x14ac:dyDescent="0.25">
      <c r="A83" s="72">
        <v>2010</v>
      </c>
      <c r="B83" s="73" t="s">
        <v>135</v>
      </c>
      <c r="C83" s="74">
        <v>19.337999999999994</v>
      </c>
      <c r="D83" s="75">
        <v>19.907999999999998</v>
      </c>
      <c r="E83" s="74">
        <v>25.859999999999996</v>
      </c>
      <c r="F83" s="74">
        <v>25.99</v>
      </c>
      <c r="G83" s="74">
        <v>9.5549999999999962</v>
      </c>
      <c r="H83" s="74">
        <v>10.785</v>
      </c>
      <c r="I83" s="74">
        <v>27.870000000000005</v>
      </c>
      <c r="J83" s="74">
        <v>36.979999999999997</v>
      </c>
      <c r="K83" s="74">
        <v>18.229999999999997</v>
      </c>
      <c r="L83" s="74">
        <v>20.300000000000004</v>
      </c>
      <c r="M83" s="74">
        <v>5.2800000000000011</v>
      </c>
      <c r="N83" s="74">
        <v>7.3900000000000006</v>
      </c>
      <c r="O83" s="74">
        <v>34.973754879000779</v>
      </c>
      <c r="P83" s="76"/>
      <c r="Q83" s="76"/>
      <c r="R83" s="76"/>
      <c r="S83" s="76">
        <v>20</v>
      </c>
      <c r="T83" s="77">
        <v>-15.384615384615387</v>
      </c>
      <c r="U83" s="76">
        <v>-16.176470588235293</v>
      </c>
      <c r="V83" s="76">
        <v>1.3157894736842124</v>
      </c>
      <c r="W83" s="76">
        <v>-18.64406779661017</v>
      </c>
      <c r="X83" s="76">
        <v>-13.253012048192769</v>
      </c>
      <c r="Y83" s="76">
        <v>-2.5</v>
      </c>
      <c r="Z83" s="76">
        <v>-11.842105263157894</v>
      </c>
      <c r="AA83" s="76">
        <v>-7.2727272727272734</v>
      </c>
      <c r="AB83" s="76">
        <v>64.285714285714278</v>
      </c>
      <c r="AC83" s="77">
        <v>41.025641025641022</v>
      </c>
      <c r="AD83" s="76">
        <v>39.705882352941181</v>
      </c>
      <c r="AE83" s="76">
        <v>52.631578947368418</v>
      </c>
      <c r="AF83" s="76">
        <v>55.932203389830512</v>
      </c>
      <c r="AG83" s="76">
        <v>61.445783132530117</v>
      </c>
      <c r="AH83" s="76">
        <v>67.5</v>
      </c>
      <c r="AI83" s="76">
        <v>50</v>
      </c>
      <c r="AJ83" s="76">
        <v>53.272727272727273</v>
      </c>
      <c r="AK83" s="76">
        <v>22.857142857142854</v>
      </c>
      <c r="AL83" s="77">
        <v>-1.2820512820512828</v>
      </c>
      <c r="AM83" s="76">
        <v>-10.294117647058824</v>
      </c>
      <c r="AN83" s="76">
        <v>0</v>
      </c>
      <c r="AO83" s="76">
        <v>-10.16949152542373</v>
      </c>
      <c r="AP83" s="76">
        <v>-7.2289156626506035</v>
      </c>
      <c r="AQ83" s="76">
        <v>27.5</v>
      </c>
      <c r="AR83" s="76">
        <v>3.9473684210526301</v>
      </c>
      <c r="AS83" s="76">
        <v>1.8181818181818201</v>
      </c>
      <c r="AT83" s="76">
        <v>20</v>
      </c>
      <c r="AU83" s="77">
        <v>7.6923076923076934</v>
      </c>
      <c r="AV83" s="76">
        <v>-5.882352941176471</v>
      </c>
      <c r="AW83" s="76">
        <v>6.5789473684210549</v>
      </c>
      <c r="AX83" s="76">
        <v>1.6949152542372872</v>
      </c>
      <c r="AY83" s="76">
        <v>9.6385542168674707</v>
      </c>
      <c r="AZ83" s="76">
        <v>7.5</v>
      </c>
      <c r="BA83" s="76">
        <v>1.3157894736842106</v>
      </c>
      <c r="BB83" s="76">
        <v>6.1818181818181817</v>
      </c>
      <c r="BC83" s="76">
        <v>12.857142857142858</v>
      </c>
      <c r="BD83" s="77">
        <v>25.641025641025642</v>
      </c>
      <c r="BE83" s="76">
        <v>29.411764705882351</v>
      </c>
      <c r="BF83" s="76">
        <v>17.105263157894736</v>
      </c>
      <c r="BG83" s="76">
        <v>18.64406779661017</v>
      </c>
      <c r="BH83" s="76">
        <v>14.457831325301205</v>
      </c>
      <c r="BI83" s="76">
        <v>25</v>
      </c>
      <c r="BJ83" s="76">
        <v>6.5789473684210522</v>
      </c>
      <c r="BK83" s="76">
        <v>18.181818181818183</v>
      </c>
      <c r="BL83" s="76">
        <v>32.857142857142861</v>
      </c>
      <c r="BM83" s="77">
        <v>44.871794871794876</v>
      </c>
      <c r="BN83" s="76">
        <v>38.235294117647058</v>
      </c>
      <c r="BO83" s="76">
        <v>30.263157894736839</v>
      </c>
      <c r="BP83" s="76">
        <v>28.8135593220339</v>
      </c>
      <c r="BQ83" s="76">
        <v>32.53012048192771</v>
      </c>
      <c r="BR83" s="76">
        <v>35</v>
      </c>
      <c r="BS83" s="76">
        <v>31.578947368421051</v>
      </c>
      <c r="BT83" s="76">
        <v>34.363636363636367</v>
      </c>
      <c r="BU83" s="76"/>
      <c r="BV83" s="78"/>
      <c r="BW83" s="76"/>
      <c r="BX83" s="76"/>
      <c r="BY83" s="76"/>
      <c r="BZ83" s="76"/>
      <c r="CA83" s="76"/>
      <c r="CB83" s="76"/>
      <c r="CC83" s="76"/>
      <c r="CD83" s="76">
        <v>50</v>
      </c>
      <c r="CE83" s="77">
        <v>33.333333333333336</v>
      </c>
      <c r="CF83" s="76">
        <v>26.470588235294116</v>
      </c>
      <c r="CG83" s="76">
        <v>34.210526315789473</v>
      </c>
      <c r="CH83" s="76">
        <v>11.864406779661017</v>
      </c>
      <c r="CI83" s="76">
        <v>24.096385542168676</v>
      </c>
      <c r="CJ83" s="76">
        <v>22.5</v>
      </c>
      <c r="CK83" s="76">
        <v>32.894736842105267</v>
      </c>
      <c r="CL83" s="76">
        <v>30.18181818181818</v>
      </c>
      <c r="CM83" s="76"/>
      <c r="CN83" s="77"/>
      <c r="CO83" s="76"/>
      <c r="CP83" s="76"/>
      <c r="CQ83" s="76"/>
      <c r="CR83" s="76"/>
      <c r="CS83" s="76"/>
      <c r="CT83" s="76"/>
      <c r="CU83" s="76"/>
      <c r="CV83" s="76">
        <v>40</v>
      </c>
      <c r="CW83" s="77">
        <v>24.358974358974358</v>
      </c>
      <c r="CX83" s="76">
        <v>16.176470588235293</v>
      </c>
      <c r="CY83" s="76">
        <v>26.315789473684209</v>
      </c>
      <c r="CZ83" s="76">
        <v>18.64406779661017</v>
      </c>
      <c r="DA83" s="76">
        <v>25.301204819277107</v>
      </c>
      <c r="DB83" s="76">
        <v>27.5</v>
      </c>
      <c r="DC83" s="76">
        <v>28.947368421052634</v>
      </c>
      <c r="DD83" s="76">
        <v>26</v>
      </c>
      <c r="DE83" s="76">
        <v>37.142857142857146</v>
      </c>
      <c r="DF83" s="77">
        <v>17.948717948717945</v>
      </c>
      <c r="DG83" s="76">
        <v>5.882352941176471</v>
      </c>
      <c r="DH83" s="76">
        <v>25</v>
      </c>
      <c r="DI83" s="76">
        <v>10.169491525423728</v>
      </c>
      <c r="DJ83" s="76">
        <v>15.662650602409638</v>
      </c>
      <c r="DK83" s="76">
        <v>2.5</v>
      </c>
      <c r="DL83" s="76">
        <v>23.684210526315788</v>
      </c>
      <c r="DM83" s="76">
        <v>18.363636363636363</v>
      </c>
      <c r="DN83" s="79"/>
      <c r="DO83" s="79"/>
      <c r="DP83" s="80">
        <v>14.76027777777778</v>
      </c>
      <c r="DQ83" s="80">
        <v>14.300555555555555</v>
      </c>
    </row>
    <row r="84" spans="1:121" x14ac:dyDescent="0.25">
      <c r="A84" s="72">
        <v>2010</v>
      </c>
      <c r="B84" s="73" t="s">
        <v>136</v>
      </c>
      <c r="C84" s="74">
        <v>22.533999999999999</v>
      </c>
      <c r="D84" s="75">
        <v>27.939999999999998</v>
      </c>
      <c r="E84" s="74">
        <v>30.206666666666667</v>
      </c>
      <c r="F84" s="74">
        <v>34.743333333333332</v>
      </c>
      <c r="G84" s="74">
        <v>11.025000000000002</v>
      </c>
      <c r="H84" s="74">
        <v>17.735000000000003</v>
      </c>
      <c r="I84" s="74">
        <v>29.93</v>
      </c>
      <c r="J84" s="74">
        <v>26.069999999999993</v>
      </c>
      <c r="K84" s="74">
        <v>21.89</v>
      </c>
      <c r="L84" s="74">
        <v>32.480000000000004</v>
      </c>
      <c r="M84" s="74">
        <v>6.0000000000002274E-2</v>
      </c>
      <c r="N84" s="74">
        <v>-4.9500000000000028</v>
      </c>
      <c r="O84" s="74">
        <v>27.156827525620823</v>
      </c>
      <c r="P84" s="76"/>
      <c r="Q84" s="76"/>
      <c r="R84" s="76"/>
      <c r="S84" s="76">
        <v>2.816901408450704</v>
      </c>
      <c r="T84" s="77">
        <v>-14.102564102564106</v>
      </c>
      <c r="U84" s="76">
        <v>-27.142857142857142</v>
      </c>
      <c r="V84" s="76">
        <v>3.8461538461538467</v>
      </c>
      <c r="W84" s="76">
        <v>-8.4745762711864394</v>
      </c>
      <c r="X84" s="76">
        <v>1.2048192771084345</v>
      </c>
      <c r="Y84" s="76">
        <v>-5</v>
      </c>
      <c r="Z84" s="76">
        <v>-10.38961038961039</v>
      </c>
      <c r="AA84" s="76">
        <v>-7.0143884892086348</v>
      </c>
      <c r="AB84" s="76">
        <v>59.154929577464785</v>
      </c>
      <c r="AC84" s="77">
        <v>34.615384615384613</v>
      </c>
      <c r="AD84" s="76">
        <v>32.857142857142861</v>
      </c>
      <c r="AE84" s="76">
        <v>55.128205128205124</v>
      </c>
      <c r="AF84" s="76">
        <v>57.627118644067806</v>
      </c>
      <c r="AG84" s="76">
        <v>50.602409638554214</v>
      </c>
      <c r="AH84" s="76">
        <v>62.5</v>
      </c>
      <c r="AI84" s="76">
        <v>44.15584415584415</v>
      </c>
      <c r="AJ84" s="76">
        <v>48.561151079136692</v>
      </c>
      <c r="AK84" s="76">
        <v>22.535211267605632</v>
      </c>
      <c r="AL84" s="77">
        <v>0</v>
      </c>
      <c r="AM84" s="76">
        <v>4.2857142857142847</v>
      </c>
      <c r="AN84" s="76">
        <v>3.8461538461538449</v>
      </c>
      <c r="AO84" s="76">
        <v>5.0847457627118615</v>
      </c>
      <c r="AP84" s="76">
        <v>-10.843373493975903</v>
      </c>
      <c r="AQ84" s="76">
        <v>2.5</v>
      </c>
      <c r="AR84" s="76">
        <v>-11.688311688311689</v>
      </c>
      <c r="AS84" s="76">
        <v>1.4388489208633111</v>
      </c>
      <c r="AT84" s="76">
        <v>28.16901408450704</v>
      </c>
      <c r="AU84" s="77">
        <v>10.256410256410257</v>
      </c>
      <c r="AV84" s="76">
        <v>-5.7142857142857153</v>
      </c>
      <c r="AW84" s="76">
        <v>1.282051282051281</v>
      </c>
      <c r="AX84" s="76">
        <v>1.6949152542372872</v>
      </c>
      <c r="AY84" s="76">
        <v>3.6144578313253017</v>
      </c>
      <c r="AZ84" s="76">
        <v>10</v>
      </c>
      <c r="BA84" s="76">
        <v>3.896103896103897</v>
      </c>
      <c r="BB84" s="76">
        <v>6.4748201438848909</v>
      </c>
      <c r="BC84" s="76">
        <v>15.492957746478874</v>
      </c>
      <c r="BD84" s="77">
        <v>16.666666666666668</v>
      </c>
      <c r="BE84" s="76">
        <v>30</v>
      </c>
      <c r="BF84" s="76">
        <v>16.666666666666668</v>
      </c>
      <c r="BG84" s="76">
        <v>13.559322033898304</v>
      </c>
      <c r="BH84" s="76">
        <v>14.457831325301205</v>
      </c>
      <c r="BI84" s="76">
        <v>20</v>
      </c>
      <c r="BJ84" s="76">
        <v>1.2987012987012987</v>
      </c>
      <c r="BK84" s="76">
        <v>15.647482014388489</v>
      </c>
      <c r="BL84" s="76">
        <v>33.802816901408448</v>
      </c>
      <c r="BM84" s="77">
        <v>32.051282051282051</v>
      </c>
      <c r="BN84" s="76">
        <v>45.714285714285715</v>
      </c>
      <c r="BO84" s="76">
        <v>43.589743589743591</v>
      </c>
      <c r="BP84" s="76">
        <v>38.983050847457626</v>
      </c>
      <c r="BQ84" s="76">
        <v>31.325301204819279</v>
      </c>
      <c r="BR84" s="76">
        <v>42.5</v>
      </c>
      <c r="BS84" s="76">
        <v>32.467532467532465</v>
      </c>
      <c r="BT84" s="76">
        <v>37.050359712230218</v>
      </c>
      <c r="BU84" s="76"/>
      <c r="BV84" s="78"/>
      <c r="BW84" s="76"/>
      <c r="BX84" s="76"/>
      <c r="BY84" s="76"/>
      <c r="BZ84" s="76"/>
      <c r="CA84" s="76"/>
      <c r="CB84" s="76"/>
      <c r="CC84" s="76"/>
      <c r="CD84" s="76">
        <v>38.028169014084504</v>
      </c>
      <c r="CE84" s="77">
        <v>16.666666666666668</v>
      </c>
      <c r="CF84" s="76">
        <v>31.428571428571431</v>
      </c>
      <c r="CG84" s="76">
        <v>28.205128205128208</v>
      </c>
      <c r="CH84" s="76">
        <v>23.728813559322035</v>
      </c>
      <c r="CI84" s="76">
        <v>21.686746987951807</v>
      </c>
      <c r="CJ84" s="76">
        <v>-2.5</v>
      </c>
      <c r="CK84" s="76">
        <v>24.675324675324678</v>
      </c>
      <c r="CL84" s="76">
        <v>24.100719424460429</v>
      </c>
      <c r="CM84" s="76"/>
      <c r="CN84" s="77"/>
      <c r="CO84" s="76"/>
      <c r="CP84" s="76"/>
      <c r="CQ84" s="76"/>
      <c r="CR84" s="76"/>
      <c r="CS84" s="76"/>
      <c r="CT84" s="76"/>
      <c r="CU84" s="76"/>
      <c r="CV84" s="76">
        <v>43.661971830985912</v>
      </c>
      <c r="CW84" s="77">
        <v>29.487179487179489</v>
      </c>
      <c r="CX84" s="76">
        <v>17.142857142857142</v>
      </c>
      <c r="CY84" s="76">
        <v>30.769230769230766</v>
      </c>
      <c r="CZ84" s="76">
        <v>27.118644067796613</v>
      </c>
      <c r="DA84" s="76">
        <v>22.891566265060241</v>
      </c>
      <c r="DB84" s="76">
        <v>35</v>
      </c>
      <c r="DC84" s="76">
        <v>27.272727272727273</v>
      </c>
      <c r="DD84" s="76">
        <v>28.776978417266189</v>
      </c>
      <c r="DE84" s="76">
        <v>26.760563380281688</v>
      </c>
      <c r="DF84" s="77">
        <v>15.384615384615385</v>
      </c>
      <c r="DG84" s="76">
        <v>11.428571428571429</v>
      </c>
      <c r="DH84" s="76">
        <v>12.820512820512821</v>
      </c>
      <c r="DI84" s="76">
        <v>6.779661016949154</v>
      </c>
      <c r="DJ84" s="76">
        <v>-3.6144578313253035</v>
      </c>
      <c r="DK84" s="76">
        <v>-20</v>
      </c>
      <c r="DL84" s="76">
        <v>-2.5974025974025992</v>
      </c>
      <c r="DM84" s="76">
        <v>7.1942446043165482</v>
      </c>
      <c r="DN84" s="79"/>
      <c r="DO84" s="79"/>
      <c r="DP84" s="80">
        <v>17.013333333333335</v>
      </c>
      <c r="DQ84" s="80">
        <v>16.123055555555556</v>
      </c>
    </row>
    <row r="85" spans="1:121" x14ac:dyDescent="0.25">
      <c r="A85" s="72">
        <v>2010</v>
      </c>
      <c r="B85" s="73" t="s">
        <v>137</v>
      </c>
      <c r="C85" s="74">
        <v>27.2</v>
      </c>
      <c r="D85" s="75">
        <v>27.766000000000002</v>
      </c>
      <c r="E85" s="74">
        <v>34.086666666666666</v>
      </c>
      <c r="F85" s="74">
        <v>32.229999999999997</v>
      </c>
      <c r="G85" s="74">
        <v>16.87</v>
      </c>
      <c r="H85" s="74">
        <v>21.07</v>
      </c>
      <c r="I85" s="74">
        <v>32.280000000000008</v>
      </c>
      <c r="J85" s="74">
        <v>34.24</v>
      </c>
      <c r="K85" s="74">
        <v>26.97</v>
      </c>
      <c r="L85" s="74">
        <v>31.04</v>
      </c>
      <c r="M85" s="74">
        <v>3.1699999999999946</v>
      </c>
      <c r="N85" s="74">
        <v>-1.0000000000005116E-2</v>
      </c>
      <c r="O85" s="74">
        <v>33.366585481684851</v>
      </c>
      <c r="P85" s="76"/>
      <c r="Q85" s="76"/>
      <c r="R85" s="76"/>
      <c r="S85" s="76">
        <v>7.1428571428571388</v>
      </c>
      <c r="T85" s="77">
        <v>2.5641025641025692</v>
      </c>
      <c r="U85" s="76">
        <v>-5.7971014492753632</v>
      </c>
      <c r="V85" s="76">
        <v>-6.6666666666666714</v>
      </c>
      <c r="W85" s="76">
        <v>-8.3333333333333321</v>
      </c>
      <c r="X85" s="76">
        <v>-12.195121951219509</v>
      </c>
      <c r="Y85" s="76">
        <v>-10</v>
      </c>
      <c r="Z85" s="76">
        <v>2.6315789473684212</v>
      </c>
      <c r="AA85" s="76">
        <v>-3.4545454545454533</v>
      </c>
      <c r="AB85" s="76">
        <v>72.857142857142861</v>
      </c>
      <c r="AC85" s="77">
        <v>44.871794871794869</v>
      </c>
      <c r="AD85" s="76">
        <v>55.072463768115945</v>
      </c>
      <c r="AE85" s="76">
        <v>58.666666666666671</v>
      </c>
      <c r="AF85" s="76">
        <v>65</v>
      </c>
      <c r="AG85" s="76">
        <v>45.121951219512198</v>
      </c>
      <c r="AH85" s="76">
        <v>67.5</v>
      </c>
      <c r="AI85" s="76">
        <v>50</v>
      </c>
      <c r="AJ85" s="76">
        <v>56.181818181818187</v>
      </c>
      <c r="AK85" s="76">
        <v>17.142857142857142</v>
      </c>
      <c r="AL85" s="77">
        <v>-12.820512820512821</v>
      </c>
      <c r="AM85" s="76">
        <v>7.2463768115942031</v>
      </c>
      <c r="AN85" s="76">
        <v>-6.6666666666666679</v>
      </c>
      <c r="AO85" s="76">
        <v>18.333333333333336</v>
      </c>
      <c r="AP85" s="76">
        <v>9.7560975609756095</v>
      </c>
      <c r="AQ85" s="76">
        <v>25</v>
      </c>
      <c r="AR85" s="76">
        <v>-7.8947368421052655</v>
      </c>
      <c r="AS85" s="76">
        <v>4.5454545454545467</v>
      </c>
      <c r="AT85" s="76">
        <v>22.857142857142858</v>
      </c>
      <c r="AU85" s="77">
        <v>3.8461538461538449</v>
      </c>
      <c r="AV85" s="76">
        <v>10.144927536231883</v>
      </c>
      <c r="AW85" s="76">
        <v>2.6666666666666661</v>
      </c>
      <c r="AX85" s="76">
        <v>15</v>
      </c>
      <c r="AY85" s="76">
        <v>12.195121951219514</v>
      </c>
      <c r="AZ85" s="76">
        <v>15</v>
      </c>
      <c r="BA85" s="76">
        <v>-2.6315789473684195</v>
      </c>
      <c r="BB85" s="76">
        <v>9.2727272727272716</v>
      </c>
      <c r="BC85" s="76">
        <v>10</v>
      </c>
      <c r="BD85" s="77">
        <v>24.358974358974358</v>
      </c>
      <c r="BE85" s="76">
        <v>28.985507246376812</v>
      </c>
      <c r="BF85" s="76">
        <v>14.666666666666666</v>
      </c>
      <c r="BG85" s="76">
        <v>15</v>
      </c>
      <c r="BH85" s="76">
        <v>12.195121951219512</v>
      </c>
      <c r="BI85" s="76">
        <v>30</v>
      </c>
      <c r="BJ85" s="76">
        <v>3.9473684210526314</v>
      </c>
      <c r="BK85" s="76">
        <v>16.545454545454547</v>
      </c>
      <c r="BL85" s="76">
        <v>25.714285714285715</v>
      </c>
      <c r="BM85" s="77">
        <v>33.333333333333329</v>
      </c>
      <c r="BN85" s="76">
        <v>47.826086956521735</v>
      </c>
      <c r="BO85" s="76">
        <v>36</v>
      </c>
      <c r="BP85" s="76">
        <v>31.666666666666668</v>
      </c>
      <c r="BQ85" s="76">
        <v>32.926829268292686</v>
      </c>
      <c r="BR85" s="76">
        <v>47.5</v>
      </c>
      <c r="BS85" s="76">
        <v>31.578947368421051</v>
      </c>
      <c r="BT85" s="76">
        <v>35.090909090909093</v>
      </c>
      <c r="BU85" s="76"/>
      <c r="BV85" s="78"/>
      <c r="BW85" s="76"/>
      <c r="BX85" s="76"/>
      <c r="BY85" s="76"/>
      <c r="BZ85" s="76"/>
      <c r="CA85" s="76"/>
      <c r="CB85" s="76"/>
      <c r="CC85" s="76"/>
      <c r="CD85" s="76">
        <v>38.571428571428577</v>
      </c>
      <c r="CE85" s="77">
        <v>10.256410256410255</v>
      </c>
      <c r="CF85" s="76">
        <v>23.188405797101453</v>
      </c>
      <c r="CG85" s="76">
        <v>8.0000000000000018</v>
      </c>
      <c r="CH85" s="76">
        <v>8.3333333333333321</v>
      </c>
      <c r="CI85" s="76">
        <v>18.292682926829269</v>
      </c>
      <c r="CJ85" s="76">
        <v>20</v>
      </c>
      <c r="CK85" s="76">
        <v>32.89473684210526</v>
      </c>
      <c r="CL85" s="76">
        <v>20</v>
      </c>
      <c r="CM85" s="76"/>
      <c r="CN85" s="77"/>
      <c r="CO85" s="76"/>
      <c r="CP85" s="76"/>
      <c r="CQ85" s="76"/>
      <c r="CR85" s="76"/>
      <c r="CS85" s="76"/>
      <c r="CT85" s="76"/>
      <c r="CU85" s="76"/>
      <c r="CV85" s="76">
        <v>54.285714285714292</v>
      </c>
      <c r="CW85" s="77">
        <v>12.820512820512819</v>
      </c>
      <c r="CX85" s="76">
        <v>21.739130434782609</v>
      </c>
      <c r="CY85" s="76">
        <v>27.999999999999996</v>
      </c>
      <c r="CZ85" s="76">
        <v>20</v>
      </c>
      <c r="DA85" s="76">
        <v>15.853658536585364</v>
      </c>
      <c r="DB85" s="76">
        <v>25</v>
      </c>
      <c r="DC85" s="76">
        <v>27.631578947368421</v>
      </c>
      <c r="DD85" s="76">
        <v>25.454545454545457</v>
      </c>
      <c r="DE85" s="76">
        <v>25.714285714285715</v>
      </c>
      <c r="DF85" s="77">
        <v>-1.282051282051281</v>
      </c>
      <c r="DG85" s="76">
        <v>7.2463768115942031</v>
      </c>
      <c r="DH85" s="76">
        <v>8</v>
      </c>
      <c r="DI85" s="76">
        <v>-18.333333333333336</v>
      </c>
      <c r="DJ85" s="76">
        <v>-1.2195121951219505</v>
      </c>
      <c r="DK85" s="76">
        <v>-7.5</v>
      </c>
      <c r="DL85" s="76">
        <v>3.9473684210526301</v>
      </c>
      <c r="DM85" s="76">
        <v>2.9090909090909101</v>
      </c>
      <c r="DN85" s="79"/>
      <c r="DO85" s="79"/>
      <c r="DP85" s="80">
        <v>18.876111111111111</v>
      </c>
      <c r="DQ85" s="80">
        <v>18.125833333333336</v>
      </c>
    </row>
    <row r="86" spans="1:121" x14ac:dyDescent="0.25">
      <c r="A86" s="72">
        <v>2010</v>
      </c>
      <c r="B86" s="73" t="s">
        <v>138</v>
      </c>
      <c r="C86" s="74">
        <v>27.206</v>
      </c>
      <c r="D86" s="75">
        <v>29.920000000000005</v>
      </c>
      <c r="E86" s="74">
        <v>34.473333333333329</v>
      </c>
      <c r="F86" s="74">
        <v>37.07</v>
      </c>
      <c r="G86" s="74">
        <v>16.305</v>
      </c>
      <c r="H86" s="74">
        <v>19.195000000000004</v>
      </c>
      <c r="I86" s="74">
        <v>30.410000000000004</v>
      </c>
      <c r="J86" s="74">
        <v>28.53</v>
      </c>
      <c r="K86" s="74">
        <v>24.65</v>
      </c>
      <c r="L86" s="74">
        <v>24.190000000000005</v>
      </c>
      <c r="M86" s="74">
        <v>4.5100000000000051</v>
      </c>
      <c r="N86" s="74">
        <v>-0.67999999999999972</v>
      </c>
      <c r="O86" s="74">
        <v>27.196666666666669</v>
      </c>
      <c r="P86" s="76"/>
      <c r="Q86" s="76"/>
      <c r="R86" s="76"/>
      <c r="S86" s="76">
        <v>8.5714285714285694</v>
      </c>
      <c r="T86" s="77">
        <v>-16.455696202531648</v>
      </c>
      <c r="U86" s="76">
        <v>-2.941176470588232</v>
      </c>
      <c r="V86" s="76">
        <v>6.5789473684210549</v>
      </c>
      <c r="W86" s="76">
        <v>-14.754098360655739</v>
      </c>
      <c r="X86" s="76">
        <v>-21.951219512195124</v>
      </c>
      <c r="Y86" s="76">
        <v>-9.5238095238095219</v>
      </c>
      <c r="Z86" s="76">
        <v>-19.480519480519483</v>
      </c>
      <c r="AA86" s="76">
        <v>-9.0090090090090094</v>
      </c>
      <c r="AB86" s="76">
        <v>55.714285714285708</v>
      </c>
      <c r="AC86" s="77">
        <v>45.569620253164558</v>
      </c>
      <c r="AD86" s="76">
        <v>45.588235294117645</v>
      </c>
      <c r="AE86" s="76">
        <v>53.947368421052637</v>
      </c>
      <c r="AF86" s="76">
        <v>63.93442622950819</v>
      </c>
      <c r="AG86" s="76">
        <v>48.780487804878049</v>
      </c>
      <c r="AH86" s="76">
        <v>64.285714285714292</v>
      </c>
      <c r="AI86" s="76">
        <v>44.155844155844157</v>
      </c>
      <c r="AJ86" s="76">
        <v>51.711711711711715</v>
      </c>
      <c r="AK86" s="76">
        <v>18.571428571428569</v>
      </c>
      <c r="AL86" s="77">
        <v>0</v>
      </c>
      <c r="AM86" s="76">
        <v>10.294117647058826</v>
      </c>
      <c r="AN86" s="76">
        <v>2.6315789473684212</v>
      </c>
      <c r="AO86" s="76">
        <v>9.8360655737704938</v>
      </c>
      <c r="AP86" s="76">
        <v>0</v>
      </c>
      <c r="AQ86" s="76">
        <v>26.19047619047619</v>
      </c>
      <c r="AR86" s="76">
        <v>-9.0909090909090917</v>
      </c>
      <c r="AS86" s="76">
        <v>5.7657657657657637</v>
      </c>
      <c r="AT86" s="76">
        <v>22.857142857142854</v>
      </c>
      <c r="AU86" s="77">
        <v>6.3291139240506311</v>
      </c>
      <c r="AV86" s="76">
        <v>17.647058823529409</v>
      </c>
      <c r="AW86" s="76">
        <v>5.2631578947368443</v>
      </c>
      <c r="AX86" s="76">
        <v>9.8360655737704903</v>
      </c>
      <c r="AY86" s="76">
        <v>8.536585365853659</v>
      </c>
      <c r="AZ86" s="76">
        <v>16.666666666666668</v>
      </c>
      <c r="BA86" s="76">
        <v>12.987012987012989</v>
      </c>
      <c r="BB86" s="76">
        <v>12.072072072072071</v>
      </c>
      <c r="BC86" s="76">
        <v>12.857142857142858</v>
      </c>
      <c r="BD86" s="77">
        <v>17.721518987341771</v>
      </c>
      <c r="BE86" s="76">
        <v>27.941176470588236</v>
      </c>
      <c r="BF86" s="76">
        <v>17.105263157894736</v>
      </c>
      <c r="BG86" s="76">
        <v>26.229508196721312</v>
      </c>
      <c r="BH86" s="76">
        <v>12.195121951219512</v>
      </c>
      <c r="BI86" s="76">
        <v>21.428571428571427</v>
      </c>
      <c r="BJ86" s="76">
        <v>6.4935064935064934</v>
      </c>
      <c r="BK86" s="76">
        <v>17.117117117117118</v>
      </c>
      <c r="BL86" s="76">
        <v>27.142857142857142</v>
      </c>
      <c r="BM86" s="77">
        <v>32.911392405063289</v>
      </c>
      <c r="BN86" s="76">
        <v>42.647058823529413</v>
      </c>
      <c r="BO86" s="76">
        <v>39.473684210526315</v>
      </c>
      <c r="BP86" s="76">
        <v>39.344262295081968</v>
      </c>
      <c r="BQ86" s="76">
        <v>26.829268292682926</v>
      </c>
      <c r="BR86" s="76">
        <v>42.857142857142861</v>
      </c>
      <c r="BS86" s="76">
        <v>22.077922077922075</v>
      </c>
      <c r="BT86" s="76">
        <v>33.333333333333336</v>
      </c>
      <c r="BU86" s="76"/>
      <c r="BV86" s="78"/>
      <c r="BW86" s="76"/>
      <c r="BX86" s="76"/>
      <c r="BY86" s="76"/>
      <c r="BZ86" s="76"/>
      <c r="CA86" s="76"/>
      <c r="CB86" s="76"/>
      <c r="CC86" s="76"/>
      <c r="CD86" s="76">
        <v>21.428571428571427</v>
      </c>
      <c r="CE86" s="77">
        <v>16.455696202531644</v>
      </c>
      <c r="CF86" s="76">
        <v>20.588235294117645</v>
      </c>
      <c r="CG86" s="76">
        <v>18.421052631578945</v>
      </c>
      <c r="CH86" s="76">
        <v>9.8360655737704938</v>
      </c>
      <c r="CI86" s="76">
        <v>14.634146341463413</v>
      </c>
      <c r="CJ86" s="76">
        <v>19.047619047619051</v>
      </c>
      <c r="CK86" s="76">
        <v>15.584415584415586</v>
      </c>
      <c r="CL86" s="76">
        <v>16.936936936936938</v>
      </c>
      <c r="CM86" s="76"/>
      <c r="CN86" s="77"/>
      <c r="CO86" s="76"/>
      <c r="CP86" s="76"/>
      <c r="CQ86" s="76"/>
      <c r="CR86" s="76"/>
      <c r="CS86" s="76"/>
      <c r="CT86" s="76"/>
      <c r="CU86" s="76"/>
      <c r="CV86" s="76">
        <v>42.857142857142854</v>
      </c>
      <c r="CW86" s="77">
        <v>16.455696202531644</v>
      </c>
      <c r="CX86" s="76">
        <v>36.764705882352942</v>
      </c>
      <c r="CY86" s="76">
        <v>18.421052631578945</v>
      </c>
      <c r="CZ86" s="76">
        <v>22.950819672131146</v>
      </c>
      <c r="DA86" s="76">
        <v>15.853658536585368</v>
      </c>
      <c r="DB86" s="76">
        <v>16.666666666666664</v>
      </c>
      <c r="DC86" s="76">
        <v>25.97402597402597</v>
      </c>
      <c r="DD86" s="76">
        <v>24.504504504504506</v>
      </c>
      <c r="DE86" s="76">
        <v>-5.7142857142857153</v>
      </c>
      <c r="DF86" s="77">
        <v>0</v>
      </c>
      <c r="DG86" s="76">
        <v>13.235294117647058</v>
      </c>
      <c r="DH86" s="76">
        <v>2.6315789473684212</v>
      </c>
      <c r="DI86" s="76">
        <v>-1.6393442622950829</v>
      </c>
      <c r="DJ86" s="76">
        <v>-1.2195121951219505</v>
      </c>
      <c r="DK86" s="76">
        <v>11.904761904761905</v>
      </c>
      <c r="DL86" s="76">
        <v>-6.4935064935064943</v>
      </c>
      <c r="DM86" s="76">
        <v>0.90090090090090058</v>
      </c>
      <c r="DN86" s="79"/>
      <c r="DO86" s="79"/>
      <c r="DP86" s="80">
        <v>21.645833333333332</v>
      </c>
      <c r="DQ86" s="80">
        <v>20.50138888888889</v>
      </c>
    </row>
    <row r="87" spans="1:121" x14ac:dyDescent="0.25">
      <c r="A87" s="72">
        <v>2010</v>
      </c>
      <c r="B87" s="73" t="s">
        <v>139</v>
      </c>
      <c r="C87" s="74">
        <v>38.787999999999997</v>
      </c>
      <c r="D87" s="75">
        <v>39.024000000000001</v>
      </c>
      <c r="E87" s="74">
        <v>48.786666666666669</v>
      </c>
      <c r="F87" s="74">
        <v>47.16</v>
      </c>
      <c r="G87" s="74">
        <v>23.79</v>
      </c>
      <c r="H87" s="74">
        <v>26.820000000000004</v>
      </c>
      <c r="I87" s="74">
        <v>38.870000000000005</v>
      </c>
      <c r="J87" s="74">
        <v>42.8</v>
      </c>
      <c r="K87" s="74">
        <v>36.790000000000006</v>
      </c>
      <c r="L87" s="74">
        <v>40.350000000000009</v>
      </c>
      <c r="M87" s="74">
        <v>23.35</v>
      </c>
      <c r="N87" s="74">
        <v>17.650000000000006</v>
      </c>
      <c r="O87" s="74">
        <v>34.805399520630758</v>
      </c>
      <c r="P87" s="76"/>
      <c r="Q87" s="76"/>
      <c r="R87" s="76"/>
      <c r="S87" s="76">
        <v>10</v>
      </c>
      <c r="T87" s="77">
        <v>10.256410256410259</v>
      </c>
      <c r="U87" s="76">
        <v>-2.8985507246376834</v>
      </c>
      <c r="V87" s="76">
        <v>10.526315789473689</v>
      </c>
      <c r="W87" s="76">
        <v>-18.032786885245905</v>
      </c>
      <c r="X87" s="76">
        <v>2.409638554216869</v>
      </c>
      <c r="Y87" s="76">
        <v>10</v>
      </c>
      <c r="Z87" s="76">
        <v>-5.1282051282051313</v>
      </c>
      <c r="AA87" s="76">
        <v>2.3381294964028783</v>
      </c>
      <c r="AB87" s="76">
        <v>68.571428571428569</v>
      </c>
      <c r="AC87" s="77">
        <v>43.589743589743591</v>
      </c>
      <c r="AD87" s="76">
        <v>65.217391304347828</v>
      </c>
      <c r="AE87" s="76">
        <v>59.21052631578948</v>
      </c>
      <c r="AF87" s="76">
        <v>59.016393442622949</v>
      </c>
      <c r="AG87" s="76">
        <v>54.216867469879517</v>
      </c>
      <c r="AH87" s="76">
        <v>70</v>
      </c>
      <c r="AI87" s="76">
        <v>47.435897435897431</v>
      </c>
      <c r="AJ87" s="76">
        <v>57.374100719424462</v>
      </c>
      <c r="AK87" s="76">
        <v>17.142857142857142</v>
      </c>
      <c r="AL87" s="77">
        <v>3.8461538461538431</v>
      </c>
      <c r="AM87" s="76">
        <v>5.7971014492753632</v>
      </c>
      <c r="AN87" s="76">
        <v>10.526315789473685</v>
      </c>
      <c r="AO87" s="76">
        <v>8.1967213114754109</v>
      </c>
      <c r="AP87" s="76">
        <v>7.2289156626506017</v>
      </c>
      <c r="AQ87" s="76">
        <v>17.5</v>
      </c>
      <c r="AR87" s="76">
        <v>5.1282051282051277</v>
      </c>
      <c r="AS87" s="76">
        <v>8.9928057553956844</v>
      </c>
      <c r="AT87" s="76">
        <v>22.857142857142858</v>
      </c>
      <c r="AU87" s="77">
        <v>17.948717948717949</v>
      </c>
      <c r="AV87" s="76">
        <v>4.3478260869565215</v>
      </c>
      <c r="AW87" s="76">
        <v>9.2105263157894743</v>
      </c>
      <c r="AX87" s="76">
        <v>1.6393442622950811</v>
      </c>
      <c r="AY87" s="76">
        <v>8.4337349397590344</v>
      </c>
      <c r="AZ87" s="76">
        <v>27.5</v>
      </c>
      <c r="BA87" s="76">
        <v>5.1282051282051277</v>
      </c>
      <c r="BB87" s="76">
        <v>11.151079136690647</v>
      </c>
      <c r="BC87" s="76">
        <v>8.5714285714285712</v>
      </c>
      <c r="BD87" s="77">
        <v>17.948717948717949</v>
      </c>
      <c r="BE87" s="76">
        <v>28.985507246376812</v>
      </c>
      <c r="BF87" s="76">
        <v>13.157894736842104</v>
      </c>
      <c r="BG87" s="76">
        <v>13.114754098360656</v>
      </c>
      <c r="BH87" s="76">
        <v>13.253012048192771</v>
      </c>
      <c r="BI87" s="76">
        <v>22.5</v>
      </c>
      <c r="BJ87" s="76">
        <v>5.1282051282051286</v>
      </c>
      <c r="BK87" s="76">
        <v>14.748201438848922</v>
      </c>
      <c r="BL87" s="76">
        <v>25.714285714285715</v>
      </c>
      <c r="BM87" s="77">
        <v>26.923076923076927</v>
      </c>
      <c r="BN87" s="76">
        <v>50.724637681159422</v>
      </c>
      <c r="BO87" s="76">
        <v>34.210526315789473</v>
      </c>
      <c r="BP87" s="76">
        <v>24.590163934426229</v>
      </c>
      <c r="BQ87" s="76">
        <v>28.91566265060241</v>
      </c>
      <c r="BR87" s="76">
        <v>40</v>
      </c>
      <c r="BS87" s="76">
        <v>29.487179487179485</v>
      </c>
      <c r="BT87" s="76">
        <v>32.014388489208635</v>
      </c>
      <c r="BU87" s="76"/>
      <c r="BV87" s="78"/>
      <c r="BW87" s="76"/>
      <c r="BX87" s="76"/>
      <c r="BY87" s="76"/>
      <c r="BZ87" s="76"/>
      <c r="CA87" s="76"/>
      <c r="CB87" s="76"/>
      <c r="CC87" s="76"/>
      <c r="CD87" s="76">
        <v>28.571428571428573</v>
      </c>
      <c r="CE87" s="77">
        <v>12.820512820512821</v>
      </c>
      <c r="CF87" s="76">
        <v>30.434782608695649</v>
      </c>
      <c r="CG87" s="76">
        <v>18.421052631578945</v>
      </c>
      <c r="CH87" s="76">
        <v>16.393442622950818</v>
      </c>
      <c r="CI87" s="76">
        <v>28.91566265060241</v>
      </c>
      <c r="CJ87" s="76">
        <v>35</v>
      </c>
      <c r="CK87" s="76">
        <v>20.512820512820511</v>
      </c>
      <c r="CL87" s="76">
        <v>23.021582733812949</v>
      </c>
      <c r="CM87" s="76"/>
      <c r="CN87" s="77"/>
      <c r="CO87" s="76"/>
      <c r="CP87" s="76"/>
      <c r="CQ87" s="76"/>
      <c r="CR87" s="76"/>
      <c r="CS87" s="76"/>
      <c r="CT87" s="76"/>
      <c r="CU87" s="76"/>
      <c r="CV87" s="76">
        <v>40</v>
      </c>
      <c r="CW87" s="77">
        <v>15.384615384615385</v>
      </c>
      <c r="CX87" s="76">
        <v>37.681159420289852</v>
      </c>
      <c r="CY87" s="76">
        <v>31.578947368421055</v>
      </c>
      <c r="CZ87" s="76">
        <v>21.311475409836063</v>
      </c>
      <c r="DA87" s="76">
        <v>24.096385542168676</v>
      </c>
      <c r="DB87" s="76">
        <v>27.5</v>
      </c>
      <c r="DC87" s="76">
        <v>24.358974358974358</v>
      </c>
      <c r="DD87" s="76">
        <v>27.517985611510792</v>
      </c>
      <c r="DE87" s="76">
        <v>14.285714285714285</v>
      </c>
      <c r="DF87" s="77">
        <v>-7.6923076923076934</v>
      </c>
      <c r="DG87" s="76">
        <v>14.492753623188406</v>
      </c>
      <c r="DH87" s="76">
        <v>-10.526315789473685</v>
      </c>
      <c r="DI87" s="76">
        <v>-1.6393442622950811</v>
      </c>
      <c r="DJ87" s="76">
        <v>4.8192771084337345</v>
      </c>
      <c r="DK87" s="76">
        <v>12.5</v>
      </c>
      <c r="DL87" s="76">
        <v>-6.4102564102564088</v>
      </c>
      <c r="DM87" s="76">
        <v>1.618705035971221</v>
      </c>
      <c r="DN87" s="79"/>
      <c r="DO87" s="79"/>
      <c r="DP87" s="80">
        <v>23.97527777777778</v>
      </c>
      <c r="DQ87" s="80">
        <v>23.240833333333338</v>
      </c>
    </row>
    <row r="88" spans="1:121" x14ac:dyDescent="0.25">
      <c r="A88" s="72">
        <v>2010</v>
      </c>
      <c r="B88" s="73" t="s">
        <v>140</v>
      </c>
      <c r="C88" s="74">
        <v>35.429256942270158</v>
      </c>
      <c r="D88" s="75">
        <v>37.120789597726535</v>
      </c>
      <c r="E88" s="74">
        <v>44.411403872029062</v>
      </c>
      <c r="F88" s="74">
        <v>44.370855563460417</v>
      </c>
      <c r="G88" s="74">
        <v>21.956036547631818</v>
      </c>
      <c r="H88" s="74">
        <v>26.245690649125713</v>
      </c>
      <c r="I88" s="74">
        <v>37.630761134406015</v>
      </c>
      <c r="J88" s="74">
        <v>36.157125214492154</v>
      </c>
      <c r="K88" s="74">
        <v>31.987087463530813</v>
      </c>
      <c r="L88" s="74">
        <v>38.56156638240185</v>
      </c>
      <c r="M88" s="74">
        <v>16.753287278916794</v>
      </c>
      <c r="N88" s="74">
        <v>12.831782814699551</v>
      </c>
      <c r="O88" s="74">
        <v>33.33222173164868</v>
      </c>
      <c r="P88" s="76"/>
      <c r="Q88" s="76"/>
      <c r="R88" s="76"/>
      <c r="S88" s="76">
        <v>8.4507042253521121</v>
      </c>
      <c r="T88" s="77">
        <v>0</v>
      </c>
      <c r="U88" s="76">
        <v>14.49275362318841</v>
      </c>
      <c r="V88" s="76">
        <v>0</v>
      </c>
      <c r="W88" s="76">
        <v>0</v>
      </c>
      <c r="X88" s="76">
        <v>-6.0975609756097526</v>
      </c>
      <c r="Y88" s="76">
        <v>-5</v>
      </c>
      <c r="Z88" s="76">
        <v>2.5316455696202524</v>
      </c>
      <c r="AA88" s="76">
        <v>1.9819819819819813</v>
      </c>
      <c r="AB88" s="76">
        <v>74.647887323943664</v>
      </c>
      <c r="AC88" s="77">
        <v>50.632911392405063</v>
      </c>
      <c r="AD88" s="76">
        <v>62.318840579710141</v>
      </c>
      <c r="AE88" s="76">
        <v>43.421052631578945</v>
      </c>
      <c r="AF88" s="76">
        <v>59.322033898305087</v>
      </c>
      <c r="AG88" s="76">
        <v>46.341463414634148</v>
      </c>
      <c r="AH88" s="76">
        <v>67.5</v>
      </c>
      <c r="AI88" s="76">
        <v>51.898734177215189</v>
      </c>
      <c r="AJ88" s="76">
        <v>55.855855855855864</v>
      </c>
      <c r="AK88" s="76">
        <v>15.492957746478874</v>
      </c>
      <c r="AL88" s="77">
        <v>-3.7974683544303822</v>
      </c>
      <c r="AM88" s="76">
        <v>13.043478260869565</v>
      </c>
      <c r="AN88" s="76">
        <v>2.6315789473684212</v>
      </c>
      <c r="AO88" s="76">
        <v>10.16949152542373</v>
      </c>
      <c r="AP88" s="76">
        <v>2.4390243902439011</v>
      </c>
      <c r="AQ88" s="76">
        <v>27.5</v>
      </c>
      <c r="AR88" s="76">
        <v>5.0632911392405084</v>
      </c>
      <c r="AS88" s="76">
        <v>7.5675675675675649</v>
      </c>
      <c r="AT88" s="76">
        <v>21.126760563380284</v>
      </c>
      <c r="AU88" s="77">
        <v>7.5949367088607573</v>
      </c>
      <c r="AV88" s="76">
        <v>18.840579710144926</v>
      </c>
      <c r="AW88" s="76">
        <v>3.9473684210526336</v>
      </c>
      <c r="AX88" s="76">
        <v>13.559322033898306</v>
      </c>
      <c r="AY88" s="76">
        <v>1.2195121951219505</v>
      </c>
      <c r="AZ88" s="76">
        <v>20</v>
      </c>
      <c r="BA88" s="76">
        <v>5.0632911392405049</v>
      </c>
      <c r="BB88" s="76">
        <v>10.45045045045045</v>
      </c>
      <c r="BC88" s="76">
        <v>8.4507042253521121</v>
      </c>
      <c r="BD88" s="77">
        <v>18.9873417721519</v>
      </c>
      <c r="BE88" s="76">
        <v>30.434782608695652</v>
      </c>
      <c r="BF88" s="76">
        <v>13.157894736842104</v>
      </c>
      <c r="BG88" s="76">
        <v>16.949152542372882</v>
      </c>
      <c r="BH88" s="76">
        <v>12.195121951219512</v>
      </c>
      <c r="BI88" s="76">
        <v>15</v>
      </c>
      <c r="BJ88" s="76">
        <v>6.3291139240506329</v>
      </c>
      <c r="BK88" s="76">
        <v>14.954954954954955</v>
      </c>
      <c r="BL88" s="76">
        <v>30.985915492957748</v>
      </c>
      <c r="BM88" s="77">
        <v>32.911392405063289</v>
      </c>
      <c r="BN88" s="76">
        <v>44.927536231884062</v>
      </c>
      <c r="BO88" s="76">
        <v>30.263157894736839</v>
      </c>
      <c r="BP88" s="76">
        <v>35.593220338983052</v>
      </c>
      <c r="BQ88" s="76">
        <v>25.609756097560975</v>
      </c>
      <c r="BR88" s="76">
        <v>35</v>
      </c>
      <c r="BS88" s="76">
        <v>32.911392405063289</v>
      </c>
      <c r="BT88" s="76">
        <v>33.153153153153156</v>
      </c>
      <c r="BU88" s="76"/>
      <c r="BV88" s="78"/>
      <c r="BW88" s="76"/>
      <c r="BX88" s="76"/>
      <c r="BY88" s="76"/>
      <c r="BZ88" s="76"/>
      <c r="CA88" s="76"/>
      <c r="CB88" s="76"/>
      <c r="CC88" s="76"/>
      <c r="CD88" s="76">
        <v>33.802816901408448</v>
      </c>
      <c r="CE88" s="77">
        <v>18.9873417721519</v>
      </c>
      <c r="CF88" s="76">
        <v>28.985507246376812</v>
      </c>
      <c r="CG88" s="76">
        <v>23.684210526315791</v>
      </c>
      <c r="CH88" s="76">
        <v>11.864406779661017</v>
      </c>
      <c r="CI88" s="76">
        <v>28.04878048780488</v>
      </c>
      <c r="CJ88" s="76">
        <v>17.5</v>
      </c>
      <c r="CK88" s="76">
        <v>29.11392405063291</v>
      </c>
      <c r="CL88" s="76">
        <v>24.684684684684687</v>
      </c>
      <c r="CM88" s="76"/>
      <c r="CN88" s="77"/>
      <c r="CO88" s="76"/>
      <c r="CP88" s="76"/>
      <c r="CQ88" s="76"/>
      <c r="CR88" s="76"/>
      <c r="CS88" s="76"/>
      <c r="CT88" s="76"/>
      <c r="CU88" s="76"/>
      <c r="CV88" s="76">
        <v>49.295774647887328</v>
      </c>
      <c r="CW88" s="77">
        <v>15.18987341772152</v>
      </c>
      <c r="CX88" s="76">
        <v>39.130434782608695</v>
      </c>
      <c r="CY88" s="76">
        <v>21.052631578947363</v>
      </c>
      <c r="CZ88" s="76">
        <v>28.8135593220339</v>
      </c>
      <c r="DA88" s="76">
        <v>15.853658536585368</v>
      </c>
      <c r="DB88" s="76">
        <v>37.5</v>
      </c>
      <c r="DC88" s="76">
        <v>22.784810126582279</v>
      </c>
      <c r="DD88" s="76">
        <v>27.567567567567568</v>
      </c>
      <c r="DE88" s="76">
        <v>15.492957746478872</v>
      </c>
      <c r="DF88" s="77">
        <v>-3.7974683544303822</v>
      </c>
      <c r="DG88" s="76">
        <v>17.39130434782609</v>
      </c>
      <c r="DH88" s="76">
        <v>-1.3157894736842124</v>
      </c>
      <c r="DI88" s="76">
        <v>3.3898305084745779</v>
      </c>
      <c r="DJ88" s="76">
        <v>8.5365853658536572</v>
      </c>
      <c r="DK88" s="76">
        <v>5</v>
      </c>
      <c r="DL88" s="76">
        <v>5.0632911392405049</v>
      </c>
      <c r="DM88" s="76">
        <v>6.1261261261261239</v>
      </c>
      <c r="DN88" s="79"/>
      <c r="DO88" s="79"/>
      <c r="DP88" s="80">
        <v>26.215904630288364</v>
      </c>
      <c r="DQ88" s="80">
        <v>25.757616989335755</v>
      </c>
    </row>
    <row r="89" spans="1:121" x14ac:dyDescent="0.25">
      <c r="A89" s="72">
        <v>2010</v>
      </c>
      <c r="B89" s="73" t="s">
        <v>141</v>
      </c>
      <c r="C89" s="74">
        <v>30.338364982355877</v>
      </c>
      <c r="D89" s="75">
        <v>28.951251020265772</v>
      </c>
      <c r="E89" s="74">
        <v>37.611405268684997</v>
      </c>
      <c r="F89" s="74">
        <v>36.626742365801192</v>
      </c>
      <c r="G89" s="74">
        <v>19.428804552862186</v>
      </c>
      <c r="H89" s="74">
        <v>17.438014001962639</v>
      </c>
      <c r="I89" s="74">
        <v>29.26067100509286</v>
      </c>
      <c r="J89" s="74">
        <v>29.27480605896001</v>
      </c>
      <c r="K89" s="74">
        <v>31.85723653232187</v>
      </c>
      <c r="L89" s="74">
        <v>25.744567681599726</v>
      </c>
      <c r="M89" s="74">
        <v>16.359999051680376</v>
      </c>
      <c r="N89" s="74">
        <v>8.2623390009911546</v>
      </c>
      <c r="O89" s="74">
        <v>31.132176619165868</v>
      </c>
      <c r="P89" s="76"/>
      <c r="Q89" s="76"/>
      <c r="R89" s="76"/>
      <c r="S89" s="76">
        <v>16.901408450704221</v>
      </c>
      <c r="T89" s="77">
        <v>-5.1282051282051313</v>
      </c>
      <c r="U89" s="76">
        <v>-5.7971014492753667</v>
      </c>
      <c r="V89" s="76">
        <v>12.987012987012989</v>
      </c>
      <c r="W89" s="76">
        <v>-3.3898305084745743</v>
      </c>
      <c r="X89" s="76">
        <v>4.6511627906976756</v>
      </c>
      <c r="Y89" s="76">
        <v>-5</v>
      </c>
      <c r="Z89" s="76">
        <v>13.157894736842103</v>
      </c>
      <c r="AA89" s="76">
        <v>4.308797127468587</v>
      </c>
      <c r="AB89" s="76">
        <v>70.422535211267601</v>
      </c>
      <c r="AC89" s="77">
        <v>42.307692307692307</v>
      </c>
      <c r="AD89" s="76">
        <v>63.768115942028984</v>
      </c>
      <c r="AE89" s="76">
        <v>46.753246753246756</v>
      </c>
      <c r="AF89" s="76">
        <v>57.627118644067799</v>
      </c>
      <c r="AG89" s="76">
        <v>45.348837209302324</v>
      </c>
      <c r="AH89" s="76">
        <v>72.5</v>
      </c>
      <c r="AI89" s="76">
        <v>57.89473684210526</v>
      </c>
      <c r="AJ89" s="76">
        <v>55.655296229802509</v>
      </c>
      <c r="AK89" s="76">
        <v>22.535211267605636</v>
      </c>
      <c r="AL89" s="77">
        <v>5.1282051282051277</v>
      </c>
      <c r="AM89" s="76">
        <v>15.942028985507244</v>
      </c>
      <c r="AN89" s="76">
        <v>6.4935064935064943</v>
      </c>
      <c r="AO89" s="76">
        <v>13.559322033898306</v>
      </c>
      <c r="AP89" s="76">
        <v>2.3255813953488378</v>
      </c>
      <c r="AQ89" s="76">
        <v>20</v>
      </c>
      <c r="AR89" s="76">
        <v>-5.2631578947368425</v>
      </c>
      <c r="AS89" s="76">
        <v>9.1561938958707358</v>
      </c>
      <c r="AT89" s="76">
        <v>15.492957746478872</v>
      </c>
      <c r="AU89" s="77">
        <v>15.384615384615385</v>
      </c>
      <c r="AV89" s="76">
        <v>17.391304347826086</v>
      </c>
      <c r="AW89" s="76">
        <v>0</v>
      </c>
      <c r="AX89" s="76">
        <v>11.864406779661017</v>
      </c>
      <c r="AY89" s="76">
        <v>5.8139534883720927</v>
      </c>
      <c r="AZ89" s="76">
        <v>12.5</v>
      </c>
      <c r="BA89" s="76">
        <v>9.2105263157894726</v>
      </c>
      <c r="BB89" s="76">
        <v>10.771992818671455</v>
      </c>
      <c r="BC89" s="76">
        <v>8.4507042253521121</v>
      </c>
      <c r="BD89" s="77">
        <v>16.666666666666668</v>
      </c>
      <c r="BE89" s="76">
        <v>28.985507246376812</v>
      </c>
      <c r="BF89" s="76">
        <v>18.181818181818183</v>
      </c>
      <c r="BG89" s="76">
        <v>8.4745762711864412</v>
      </c>
      <c r="BH89" s="76">
        <v>12.790697674418604</v>
      </c>
      <c r="BI89" s="76">
        <v>20</v>
      </c>
      <c r="BJ89" s="76">
        <v>6.5789473684210522</v>
      </c>
      <c r="BK89" s="76">
        <v>14.721723518850988</v>
      </c>
      <c r="BL89" s="76">
        <v>22.535211267605632</v>
      </c>
      <c r="BM89" s="77">
        <v>35.897435897435898</v>
      </c>
      <c r="BN89" s="76">
        <v>43.478260869565219</v>
      </c>
      <c r="BO89" s="76">
        <v>35.064935064935064</v>
      </c>
      <c r="BP89" s="76">
        <v>27.118644067796609</v>
      </c>
      <c r="BQ89" s="76">
        <v>29.069767441860463</v>
      </c>
      <c r="BR89" s="76">
        <v>37.5</v>
      </c>
      <c r="BS89" s="76">
        <v>27.631578947368421</v>
      </c>
      <c r="BT89" s="76">
        <v>31.956912028725313</v>
      </c>
      <c r="BU89" s="76"/>
      <c r="BV89" s="78"/>
      <c r="BW89" s="76"/>
      <c r="BX89" s="76"/>
      <c r="BY89" s="76"/>
      <c r="BZ89" s="76"/>
      <c r="CA89" s="76"/>
      <c r="CB89" s="76"/>
      <c r="CC89" s="76"/>
      <c r="CD89" s="76">
        <v>39.436619718309856</v>
      </c>
      <c r="CE89" s="77">
        <v>26.923076923076923</v>
      </c>
      <c r="CF89" s="76">
        <v>31.884057971014496</v>
      </c>
      <c r="CG89" s="76">
        <v>29.870129870129873</v>
      </c>
      <c r="CH89" s="76">
        <v>8.4745762711864412</v>
      </c>
      <c r="CI89" s="76">
        <v>22.093023255813954</v>
      </c>
      <c r="CJ89" s="76">
        <v>12.5</v>
      </c>
      <c r="CK89" s="76">
        <v>36.84210526315789</v>
      </c>
      <c r="CL89" s="76">
        <v>27.109515260323157</v>
      </c>
      <c r="CM89" s="76"/>
      <c r="CN89" s="77"/>
      <c r="CO89" s="76"/>
      <c r="CP89" s="76"/>
      <c r="CQ89" s="76"/>
      <c r="CR89" s="76"/>
      <c r="CS89" s="76"/>
      <c r="CT89" s="76"/>
      <c r="CU89" s="76"/>
      <c r="CV89" s="76">
        <v>57.74647887323944</v>
      </c>
      <c r="CW89" s="77">
        <v>32.051282051282051</v>
      </c>
      <c r="CX89" s="76">
        <v>36.231884057971016</v>
      </c>
      <c r="CY89" s="76">
        <v>24.675324675324674</v>
      </c>
      <c r="CZ89" s="76">
        <v>27.118644067796609</v>
      </c>
      <c r="DA89" s="76">
        <v>19.767441860465116</v>
      </c>
      <c r="DB89" s="76">
        <v>22.5</v>
      </c>
      <c r="DC89" s="76">
        <v>28.94736842105263</v>
      </c>
      <c r="DD89" s="76">
        <v>31.41831238779174</v>
      </c>
      <c r="DE89" s="76">
        <v>28.16901408450704</v>
      </c>
      <c r="DF89" s="77">
        <v>8.9743589743589745</v>
      </c>
      <c r="DG89" s="76">
        <v>11.594202898550726</v>
      </c>
      <c r="DH89" s="76">
        <v>18.18181818181818</v>
      </c>
      <c r="DI89" s="76">
        <v>6.7796610169491522</v>
      </c>
      <c r="DJ89" s="76">
        <v>-1.1627906976744171</v>
      </c>
      <c r="DK89" s="76">
        <v>5</v>
      </c>
      <c r="DL89" s="76">
        <v>11.84210526315789</v>
      </c>
      <c r="DM89" s="76">
        <v>11.310592459605026</v>
      </c>
      <c r="DN89" s="79"/>
      <c r="DO89" s="79"/>
      <c r="DP89" s="80">
        <v>28.540910938549576</v>
      </c>
      <c r="DQ89" s="80">
        <v>28.067734095059507</v>
      </c>
    </row>
    <row r="90" spans="1:121" x14ac:dyDescent="0.25">
      <c r="A90" s="72">
        <v>2010</v>
      </c>
      <c r="B90" s="73" t="s">
        <v>142</v>
      </c>
      <c r="C90" s="74">
        <v>25.865024714609767</v>
      </c>
      <c r="D90" s="75">
        <v>26.131239888619831</v>
      </c>
      <c r="E90" s="74">
        <v>30.955692394037015</v>
      </c>
      <c r="F90" s="74">
        <v>31.178032450732388</v>
      </c>
      <c r="G90" s="74">
        <v>18.229023195468898</v>
      </c>
      <c r="H90" s="74">
        <v>18.561051045450991</v>
      </c>
      <c r="I90" s="74">
        <v>34.351246076761242</v>
      </c>
      <c r="J90" s="74">
        <v>31.791511854345728</v>
      </c>
      <c r="K90" s="74">
        <v>25.222857607915763</v>
      </c>
      <c r="L90" s="74">
        <v>25.728657940382739</v>
      </c>
      <c r="M90" s="74">
        <v>6.2996959521096443</v>
      </c>
      <c r="N90" s="74">
        <v>2.6557206615475906</v>
      </c>
      <c r="O90" s="74">
        <v>35.079048024108772</v>
      </c>
      <c r="P90" s="76"/>
      <c r="Q90" s="76"/>
      <c r="R90" s="76"/>
      <c r="S90" s="76">
        <v>17.142857142857146</v>
      </c>
      <c r="T90" s="77">
        <v>3.75</v>
      </c>
      <c r="U90" s="76">
        <v>2.8571428571428612</v>
      </c>
      <c r="V90" s="76">
        <v>2.5974025974025992</v>
      </c>
      <c r="W90" s="76">
        <v>-10.16949152542373</v>
      </c>
      <c r="X90" s="76">
        <v>4.8780487804878021</v>
      </c>
      <c r="Y90" s="76">
        <v>12.5</v>
      </c>
      <c r="Z90" s="76">
        <v>11.842105263157894</v>
      </c>
      <c r="AA90" s="76">
        <v>5.5956678700360953</v>
      </c>
      <c r="AB90" s="76">
        <v>65.714285714285708</v>
      </c>
      <c r="AC90" s="77">
        <v>71.25</v>
      </c>
      <c r="AD90" s="76">
        <v>51.428571428571431</v>
      </c>
      <c r="AE90" s="76">
        <v>53.246753246753244</v>
      </c>
      <c r="AF90" s="76">
        <v>59.322033898305094</v>
      </c>
      <c r="AG90" s="76">
        <v>54.878048780487809</v>
      </c>
      <c r="AH90" s="76">
        <v>65</v>
      </c>
      <c r="AI90" s="76">
        <v>48.684210526315788</v>
      </c>
      <c r="AJ90" s="76">
        <v>58.303249097472928</v>
      </c>
      <c r="AK90" s="76">
        <v>19.999999999999996</v>
      </c>
      <c r="AL90" s="77">
        <v>16.25</v>
      </c>
      <c r="AM90" s="76">
        <v>7.1428571428571423</v>
      </c>
      <c r="AN90" s="76">
        <v>10.38961038961039</v>
      </c>
      <c r="AO90" s="76">
        <v>13.559322033898308</v>
      </c>
      <c r="AP90" s="76">
        <v>8.5365853658536572</v>
      </c>
      <c r="AQ90" s="76">
        <v>17.5</v>
      </c>
      <c r="AR90" s="76">
        <v>-6.5789473684210531</v>
      </c>
      <c r="AS90" s="76">
        <v>10.288808664259928</v>
      </c>
      <c r="AT90" s="76">
        <v>20</v>
      </c>
      <c r="AU90" s="77">
        <v>30</v>
      </c>
      <c r="AV90" s="76">
        <v>4.2857142857142856</v>
      </c>
      <c r="AW90" s="76">
        <v>3.8961038961038952</v>
      </c>
      <c r="AX90" s="76">
        <v>18.64406779661017</v>
      </c>
      <c r="AY90" s="76">
        <v>9.7560975609756095</v>
      </c>
      <c r="AZ90" s="76">
        <v>15</v>
      </c>
      <c r="BA90" s="76">
        <v>11.842105263157894</v>
      </c>
      <c r="BB90" s="76">
        <v>14.079422382671481</v>
      </c>
      <c r="BC90" s="76">
        <v>11.428571428571429</v>
      </c>
      <c r="BD90" s="77">
        <v>23.75</v>
      </c>
      <c r="BE90" s="76">
        <v>32.857142857142854</v>
      </c>
      <c r="BF90" s="76">
        <v>15.584415584415584</v>
      </c>
      <c r="BG90" s="76">
        <v>11.864406779661017</v>
      </c>
      <c r="BH90" s="76">
        <v>13.414634146341463</v>
      </c>
      <c r="BI90" s="76">
        <v>10</v>
      </c>
      <c r="BJ90" s="76">
        <v>10.526315789473685</v>
      </c>
      <c r="BK90" s="76">
        <v>16.60649819494585</v>
      </c>
      <c r="BL90" s="76">
        <v>31.428571428571431</v>
      </c>
      <c r="BM90" s="77">
        <v>35</v>
      </c>
      <c r="BN90" s="76">
        <v>52.857142857142861</v>
      </c>
      <c r="BO90" s="76">
        <v>31.168831168831169</v>
      </c>
      <c r="BP90" s="76">
        <v>33.898305084745765</v>
      </c>
      <c r="BQ90" s="76">
        <v>26.829268292682929</v>
      </c>
      <c r="BR90" s="76">
        <v>32.5</v>
      </c>
      <c r="BS90" s="76">
        <v>31.578947368421051</v>
      </c>
      <c r="BT90" s="76">
        <v>34.296028880866423</v>
      </c>
      <c r="BU90" s="76"/>
      <c r="BV90" s="78"/>
      <c r="BW90" s="76"/>
      <c r="BX90" s="76"/>
      <c r="BY90" s="76"/>
      <c r="BZ90" s="76"/>
      <c r="CA90" s="76"/>
      <c r="CB90" s="76"/>
      <c r="CC90" s="76"/>
      <c r="CD90" s="76">
        <v>48.571428571428577</v>
      </c>
      <c r="CE90" s="77">
        <v>33.75</v>
      </c>
      <c r="CF90" s="76">
        <v>37.142857142857139</v>
      </c>
      <c r="CG90" s="76">
        <v>32.467532467532472</v>
      </c>
      <c r="CH90" s="76">
        <v>20.33898305084746</v>
      </c>
      <c r="CI90" s="76">
        <v>32.926829268292678</v>
      </c>
      <c r="CJ90" s="76">
        <v>12.5</v>
      </c>
      <c r="CK90" s="76">
        <v>35.526315789473685</v>
      </c>
      <c r="CL90" s="76">
        <v>33.032490974729242</v>
      </c>
      <c r="CM90" s="76"/>
      <c r="CN90" s="77"/>
      <c r="CO90" s="76"/>
      <c r="CP90" s="76"/>
      <c r="CQ90" s="76"/>
      <c r="CR90" s="76"/>
      <c r="CS90" s="76"/>
      <c r="CT90" s="76"/>
      <c r="CU90" s="76"/>
      <c r="CV90" s="76">
        <v>51.428571428571431</v>
      </c>
      <c r="CW90" s="77">
        <v>28.75</v>
      </c>
      <c r="CX90" s="76">
        <v>35.714285714285715</v>
      </c>
      <c r="CY90" s="76">
        <v>37.662337662337663</v>
      </c>
      <c r="CZ90" s="76">
        <v>44.067796610169495</v>
      </c>
      <c r="DA90" s="76">
        <v>34.146341463414629</v>
      </c>
      <c r="DB90" s="76">
        <v>27.5</v>
      </c>
      <c r="DC90" s="76">
        <v>39.473684210526315</v>
      </c>
      <c r="DD90" s="76">
        <v>37.545126353790614</v>
      </c>
      <c r="DE90" s="76">
        <v>32.857142857142854</v>
      </c>
      <c r="DF90" s="77">
        <v>22.5</v>
      </c>
      <c r="DG90" s="76">
        <v>37.142857142857146</v>
      </c>
      <c r="DH90" s="76">
        <v>29.870129870129873</v>
      </c>
      <c r="DI90" s="76">
        <v>13.559322033898304</v>
      </c>
      <c r="DJ90" s="76">
        <v>26.829268292682926</v>
      </c>
      <c r="DK90" s="76">
        <v>7.5</v>
      </c>
      <c r="DL90" s="76">
        <v>19.736842105263161</v>
      </c>
      <c r="DM90" s="76">
        <v>24.909747292418775</v>
      </c>
      <c r="DN90" s="79"/>
      <c r="DO90" s="79"/>
      <c r="DP90" s="80">
        <v>28.846858087221722</v>
      </c>
      <c r="DQ90" s="80">
        <v>29.00376401678481</v>
      </c>
    </row>
    <row r="91" spans="1:121" x14ac:dyDescent="0.25">
      <c r="A91" s="72">
        <v>2010</v>
      </c>
      <c r="B91" s="73" t="s">
        <v>143</v>
      </c>
      <c r="C91" s="74">
        <v>16.712984803357141</v>
      </c>
      <c r="D91" s="75">
        <v>21.76617383105064</v>
      </c>
      <c r="E91" s="74">
        <v>23.103922624414803</v>
      </c>
      <c r="F91" s="74">
        <v>24.604256974992719</v>
      </c>
      <c r="G91" s="74">
        <v>7.1265780717706591</v>
      </c>
      <c r="H91" s="74">
        <v>17.509049115137522</v>
      </c>
      <c r="I91" s="74">
        <v>23.010483590386009</v>
      </c>
      <c r="J91" s="74">
        <v>28.320121592600856</v>
      </c>
      <c r="K91" s="74">
        <v>11.243020232766902</v>
      </c>
      <c r="L91" s="74">
        <v>23.889380286141055</v>
      </c>
      <c r="M91" s="74">
        <v>6.2078198505492068</v>
      </c>
      <c r="N91" s="74">
        <v>1.4227838332316196</v>
      </c>
      <c r="O91" s="74">
        <v>22.444528050340647</v>
      </c>
      <c r="P91" s="76"/>
      <c r="Q91" s="76"/>
      <c r="R91" s="76"/>
      <c r="S91" s="76">
        <v>7.0422535211267601</v>
      </c>
      <c r="T91" s="77">
        <v>16.666666666666668</v>
      </c>
      <c r="U91" s="76">
        <v>-5.7971014492753632</v>
      </c>
      <c r="V91" s="76">
        <v>1.2987012987013031</v>
      </c>
      <c r="W91" s="76">
        <v>16.949152542372882</v>
      </c>
      <c r="X91" s="76">
        <v>7.3170731707317067</v>
      </c>
      <c r="Y91" s="76">
        <v>15</v>
      </c>
      <c r="Z91" s="76">
        <v>2.6315789473684248</v>
      </c>
      <c r="AA91" s="76">
        <v>6.8592057761732832</v>
      </c>
      <c r="AB91" s="76">
        <v>76.056338028169023</v>
      </c>
      <c r="AC91" s="77">
        <v>55.128205128205131</v>
      </c>
      <c r="AD91" s="76">
        <v>62.318840579710148</v>
      </c>
      <c r="AE91" s="76">
        <v>58.441558441558442</v>
      </c>
      <c r="AF91" s="76">
        <v>64.406779661016955</v>
      </c>
      <c r="AG91" s="76">
        <v>56.097560975609753</v>
      </c>
      <c r="AH91" s="76">
        <v>75</v>
      </c>
      <c r="AI91" s="76">
        <v>67.105263157894726</v>
      </c>
      <c r="AJ91" s="76">
        <v>63.357400722021659</v>
      </c>
      <c r="AK91" s="76">
        <v>32.394366197183096</v>
      </c>
      <c r="AL91" s="77">
        <v>3.8461538461538449</v>
      </c>
      <c r="AM91" s="76">
        <v>15.942028985507246</v>
      </c>
      <c r="AN91" s="76">
        <v>6.4935064935064908</v>
      </c>
      <c r="AO91" s="76">
        <v>15.254237288135595</v>
      </c>
      <c r="AP91" s="76">
        <v>13.414634146341465</v>
      </c>
      <c r="AQ91" s="76">
        <v>22.5</v>
      </c>
      <c r="AR91" s="76">
        <v>7.8947368421052637</v>
      </c>
      <c r="AS91" s="76">
        <v>13.898916967509026</v>
      </c>
      <c r="AT91" s="76">
        <v>8.4507042253521121</v>
      </c>
      <c r="AU91" s="77">
        <v>20.512820512820511</v>
      </c>
      <c r="AV91" s="76">
        <v>15.942028985507248</v>
      </c>
      <c r="AW91" s="76">
        <v>9.0909090909090917</v>
      </c>
      <c r="AX91" s="76">
        <v>20.338983050847457</v>
      </c>
      <c r="AY91" s="76">
        <v>12.195121951219512</v>
      </c>
      <c r="AZ91" s="76">
        <v>22.5</v>
      </c>
      <c r="BA91" s="76">
        <v>14.473684210526313</v>
      </c>
      <c r="BB91" s="76">
        <v>14.801444043321299</v>
      </c>
      <c r="BC91" s="76">
        <v>14.084507042253522</v>
      </c>
      <c r="BD91" s="77">
        <v>16.666666666666668</v>
      </c>
      <c r="BE91" s="76">
        <v>40.579710144927539</v>
      </c>
      <c r="BF91" s="76">
        <v>11.688311688311689</v>
      </c>
      <c r="BG91" s="76">
        <v>10.169491525423728</v>
      </c>
      <c r="BH91" s="76">
        <v>13.414634146341463</v>
      </c>
      <c r="BI91" s="76">
        <v>15</v>
      </c>
      <c r="BJ91" s="76">
        <v>6.5789473684210522</v>
      </c>
      <c r="BK91" s="76">
        <v>15.884476534296029</v>
      </c>
      <c r="BL91" s="76">
        <v>28.16901408450704</v>
      </c>
      <c r="BM91" s="77">
        <v>29.487179487179485</v>
      </c>
      <c r="BN91" s="76">
        <v>53.623188405797094</v>
      </c>
      <c r="BO91" s="76">
        <v>32.467532467532465</v>
      </c>
      <c r="BP91" s="76">
        <v>37.288135593220339</v>
      </c>
      <c r="BQ91" s="76">
        <v>30.487804878048781</v>
      </c>
      <c r="BR91" s="76">
        <v>45</v>
      </c>
      <c r="BS91" s="76">
        <v>23.684210526315791</v>
      </c>
      <c r="BT91" s="76">
        <v>33.935018050541515</v>
      </c>
      <c r="BU91" s="76"/>
      <c r="BV91" s="78"/>
      <c r="BW91" s="76"/>
      <c r="BX91" s="76"/>
      <c r="BY91" s="76"/>
      <c r="BZ91" s="76"/>
      <c r="CA91" s="76"/>
      <c r="CB91" s="76"/>
      <c r="CC91" s="76"/>
      <c r="CD91" s="76">
        <v>36.619718309859152</v>
      </c>
      <c r="CE91" s="77">
        <v>34.615384615384613</v>
      </c>
      <c r="CF91" s="76">
        <v>40.579710144927539</v>
      </c>
      <c r="CG91" s="76">
        <v>42.857142857142861</v>
      </c>
      <c r="CH91" s="76">
        <v>32.20338983050847</v>
      </c>
      <c r="CI91" s="76">
        <v>28.048780487804876</v>
      </c>
      <c r="CJ91" s="76">
        <v>22.5</v>
      </c>
      <c r="CK91" s="76">
        <v>42.10526315789474</v>
      </c>
      <c r="CL91" s="76">
        <v>35.740072202166061</v>
      </c>
      <c r="CM91" s="76"/>
      <c r="CN91" s="77"/>
      <c r="CO91" s="76"/>
      <c r="CP91" s="76"/>
      <c r="CQ91" s="76"/>
      <c r="CR91" s="76"/>
      <c r="CS91" s="76"/>
      <c r="CT91" s="76"/>
      <c r="CU91" s="76"/>
      <c r="CV91" s="76">
        <v>52.112676056338032</v>
      </c>
      <c r="CW91" s="77">
        <v>26.92307692307692</v>
      </c>
      <c r="CX91" s="76">
        <v>47.826086956521742</v>
      </c>
      <c r="CY91" s="76">
        <v>31.168831168831169</v>
      </c>
      <c r="CZ91" s="76">
        <v>45.762711864406782</v>
      </c>
      <c r="DA91" s="76">
        <v>32.926829268292686</v>
      </c>
      <c r="DB91" s="76">
        <v>35</v>
      </c>
      <c r="DC91" s="76">
        <v>43.421052631578952</v>
      </c>
      <c r="DD91" s="76">
        <v>38.989169675090253</v>
      </c>
      <c r="DE91" s="76">
        <v>26.760563380281688</v>
      </c>
      <c r="DF91" s="77">
        <v>19.230769230769234</v>
      </c>
      <c r="DG91" s="76">
        <v>34.782608695652172</v>
      </c>
      <c r="DH91" s="76">
        <v>22.077922077922075</v>
      </c>
      <c r="DI91" s="76">
        <v>25.423728813559325</v>
      </c>
      <c r="DJ91" s="76">
        <v>12.195121951219514</v>
      </c>
      <c r="DK91" s="76">
        <v>25</v>
      </c>
      <c r="DL91" s="76">
        <v>14.473684210526315</v>
      </c>
      <c r="DM91" s="76">
        <v>21.841155234657037</v>
      </c>
      <c r="DN91" s="79"/>
      <c r="DO91" s="79"/>
      <c r="DP91" s="80">
        <v>30.674712835137779</v>
      </c>
      <c r="DQ91" s="80">
        <v>30.224646457708271</v>
      </c>
    </row>
    <row r="92" spans="1:121" x14ac:dyDescent="0.25">
      <c r="A92" s="72">
        <v>2011</v>
      </c>
      <c r="B92" s="73" t="s">
        <v>132</v>
      </c>
      <c r="C92" s="74">
        <v>16.347398819805029</v>
      </c>
      <c r="D92" s="75">
        <v>16.352607962268213</v>
      </c>
      <c r="E92" s="74">
        <v>21.757377659577291</v>
      </c>
      <c r="F92" s="74">
        <v>22.118659691154011</v>
      </c>
      <c r="G92" s="74">
        <v>8.2324305601466357</v>
      </c>
      <c r="H92" s="74">
        <v>7.7035303689395125</v>
      </c>
      <c r="I92" s="74">
        <v>33.648580021169003</v>
      </c>
      <c r="J92" s="74">
        <v>34.355417096295113</v>
      </c>
      <c r="K92" s="74">
        <v>15.943531166448651</v>
      </c>
      <c r="L92" s="74">
        <v>16.702349243929461</v>
      </c>
      <c r="M92" s="74">
        <v>1.9531104028472086</v>
      </c>
      <c r="N92" s="74">
        <v>-0.94508683573421592</v>
      </c>
      <c r="O92" s="74">
        <v>25.011520798250345</v>
      </c>
      <c r="P92" s="76"/>
      <c r="Q92" s="76"/>
      <c r="R92" s="76"/>
      <c r="S92" s="76">
        <v>-4.1666666666666643</v>
      </c>
      <c r="T92" s="77">
        <v>15.384615384615383</v>
      </c>
      <c r="U92" s="76">
        <v>-7.2463768115941996</v>
      </c>
      <c r="V92" s="76">
        <v>6.5789473684210549</v>
      </c>
      <c r="W92" s="76">
        <v>-3.3898305084745779</v>
      </c>
      <c r="X92" s="76">
        <v>1.2195121951219541</v>
      </c>
      <c r="Y92" s="76">
        <v>12.5</v>
      </c>
      <c r="Z92" s="76">
        <v>1.298701298701296</v>
      </c>
      <c r="AA92" s="76">
        <v>2.5316455696202524</v>
      </c>
      <c r="AB92" s="76">
        <v>72.222222222222229</v>
      </c>
      <c r="AC92" s="77">
        <v>57.692307692307693</v>
      </c>
      <c r="AD92" s="76">
        <v>78.260869565217391</v>
      </c>
      <c r="AE92" s="76">
        <v>69.736842105263165</v>
      </c>
      <c r="AF92" s="76">
        <v>64.406779661016955</v>
      </c>
      <c r="AG92" s="76">
        <v>59.756097560975611</v>
      </c>
      <c r="AH92" s="76">
        <v>67.5</v>
      </c>
      <c r="AI92" s="76">
        <v>62.33766233766233</v>
      </c>
      <c r="AJ92" s="76">
        <v>66.184448462929481</v>
      </c>
      <c r="AK92" s="76">
        <v>22.222222222222221</v>
      </c>
      <c r="AL92" s="77">
        <v>6.4102564102564088</v>
      </c>
      <c r="AM92" s="76">
        <v>17.391304347826086</v>
      </c>
      <c r="AN92" s="76">
        <v>9.2105263157894743</v>
      </c>
      <c r="AO92" s="76">
        <v>10.169491525423727</v>
      </c>
      <c r="AP92" s="76">
        <v>12.195121951219512</v>
      </c>
      <c r="AQ92" s="76">
        <v>32.5</v>
      </c>
      <c r="AR92" s="76">
        <v>2.5974025974025956</v>
      </c>
      <c r="AS92" s="76">
        <v>12.83905967450271</v>
      </c>
      <c r="AT92" s="76">
        <v>15.277777777777777</v>
      </c>
      <c r="AU92" s="77">
        <v>12.820512820512819</v>
      </c>
      <c r="AV92" s="76">
        <v>14.492753623188406</v>
      </c>
      <c r="AW92" s="76">
        <v>5.2631578947368443</v>
      </c>
      <c r="AX92" s="76">
        <v>23.728813559322035</v>
      </c>
      <c r="AY92" s="76">
        <v>17.073170731707314</v>
      </c>
      <c r="AZ92" s="76">
        <v>12.5</v>
      </c>
      <c r="BA92" s="76">
        <v>3.896103896103897</v>
      </c>
      <c r="BB92" s="76">
        <v>12.839059674502714</v>
      </c>
      <c r="BC92" s="76">
        <v>8.3333333333333339</v>
      </c>
      <c r="BD92" s="77">
        <v>19.23076923076923</v>
      </c>
      <c r="BE92" s="76">
        <v>27.536231884057973</v>
      </c>
      <c r="BF92" s="76">
        <v>7.8947368421052628</v>
      </c>
      <c r="BG92" s="76">
        <v>20.338983050847457</v>
      </c>
      <c r="BH92" s="76">
        <v>17.073170731707318</v>
      </c>
      <c r="BI92" s="76">
        <v>15</v>
      </c>
      <c r="BJ92" s="76">
        <v>7.7922077922077921</v>
      </c>
      <c r="BK92" s="76">
        <v>15.189873417721518</v>
      </c>
      <c r="BL92" s="76">
        <v>23.611111111111114</v>
      </c>
      <c r="BM92" s="77">
        <v>28.205128205128204</v>
      </c>
      <c r="BN92" s="76">
        <v>44.927536231884062</v>
      </c>
      <c r="BO92" s="76">
        <v>32.89473684210526</v>
      </c>
      <c r="BP92" s="76">
        <v>27.118644067796613</v>
      </c>
      <c r="BQ92" s="76">
        <v>31.707317073170731</v>
      </c>
      <c r="BR92" s="76">
        <v>40</v>
      </c>
      <c r="BS92" s="76">
        <v>25.974025974025974</v>
      </c>
      <c r="BT92" s="76">
        <v>31.28390596745027</v>
      </c>
      <c r="BU92" s="76"/>
      <c r="BV92" s="78"/>
      <c r="BW92" s="76"/>
      <c r="BX92" s="76"/>
      <c r="BY92" s="76"/>
      <c r="BZ92" s="76"/>
      <c r="CA92" s="76"/>
      <c r="CB92" s="76"/>
      <c r="CC92" s="76"/>
      <c r="CD92" s="76">
        <v>51.388888888888893</v>
      </c>
      <c r="CE92" s="77">
        <v>43.589743589743584</v>
      </c>
      <c r="CF92" s="76">
        <v>47.826086956521742</v>
      </c>
      <c r="CG92" s="76">
        <v>42.10526315789474</v>
      </c>
      <c r="CH92" s="76">
        <v>20.33898305084746</v>
      </c>
      <c r="CI92" s="76">
        <v>45.121951219512198</v>
      </c>
      <c r="CJ92" s="76">
        <v>40</v>
      </c>
      <c r="CK92" s="76">
        <v>58.441558441558442</v>
      </c>
      <c r="CL92" s="76">
        <v>44.484629294755877</v>
      </c>
      <c r="CM92" s="76"/>
      <c r="CN92" s="77"/>
      <c r="CO92" s="76"/>
      <c r="CP92" s="76"/>
      <c r="CQ92" s="76"/>
      <c r="CR92" s="76"/>
      <c r="CS92" s="76"/>
      <c r="CT92" s="76"/>
      <c r="CU92" s="76"/>
      <c r="CV92" s="76">
        <v>54.166666666666664</v>
      </c>
      <c r="CW92" s="77">
        <v>38.461538461538467</v>
      </c>
      <c r="CX92" s="76">
        <v>47.826086956521735</v>
      </c>
      <c r="CY92" s="76">
        <v>38.15789473684211</v>
      </c>
      <c r="CZ92" s="76">
        <v>25.423728813559322</v>
      </c>
      <c r="DA92" s="76">
        <v>39.024390243902445</v>
      </c>
      <c r="DB92" s="76">
        <v>25</v>
      </c>
      <c r="DC92" s="76">
        <v>37.662337662337663</v>
      </c>
      <c r="DD92" s="76">
        <v>39.24050632911392</v>
      </c>
      <c r="DE92" s="76">
        <v>30.555555555555557</v>
      </c>
      <c r="DF92" s="77">
        <v>21.794871794871796</v>
      </c>
      <c r="DG92" s="76">
        <v>37.681159420289852</v>
      </c>
      <c r="DH92" s="76">
        <v>30.263157894736842</v>
      </c>
      <c r="DI92" s="76">
        <v>11.864406779661017</v>
      </c>
      <c r="DJ92" s="76">
        <v>23.170731707317074</v>
      </c>
      <c r="DK92" s="76">
        <v>17.5</v>
      </c>
      <c r="DL92" s="76">
        <v>12.987012987012989</v>
      </c>
      <c r="DM92" s="76">
        <v>23.688969258589513</v>
      </c>
      <c r="DN92" s="79"/>
      <c r="DO92" s="79"/>
      <c r="DP92" s="80">
        <v>31.380712253845058</v>
      </c>
      <c r="DQ92" s="80">
        <v>30.949427929339706</v>
      </c>
    </row>
    <row r="93" spans="1:121" x14ac:dyDescent="0.25">
      <c r="A93" s="72">
        <v>2011</v>
      </c>
      <c r="B93" s="73" t="s">
        <v>133</v>
      </c>
      <c r="C93" s="74">
        <v>20.934806498168285</v>
      </c>
      <c r="D93" s="75">
        <v>21.887420707308561</v>
      </c>
      <c r="E93" s="74">
        <v>28.019669352553553</v>
      </c>
      <c r="F93" s="74">
        <v>28.612171638518173</v>
      </c>
      <c r="G93" s="74">
        <v>10.307512216590386</v>
      </c>
      <c r="H93" s="74">
        <v>11.800294310494147</v>
      </c>
      <c r="I93" s="74">
        <v>38.608796645227997</v>
      </c>
      <c r="J93" s="74">
        <v>38.682742644835827</v>
      </c>
      <c r="K93" s="74">
        <v>18.706442966065033</v>
      </c>
      <c r="L93" s="74">
        <v>18.423093705599896</v>
      </c>
      <c r="M93" s="74">
        <v>-4.3747189173664935E-2</v>
      </c>
      <c r="N93" s="74">
        <v>-7.8627192736683966</v>
      </c>
      <c r="O93" s="74">
        <v>25.936676758673322</v>
      </c>
      <c r="P93" s="76"/>
      <c r="Q93" s="76"/>
      <c r="R93" s="76"/>
      <c r="S93" s="76">
        <v>0</v>
      </c>
      <c r="T93" s="77">
        <v>11.392405063291143</v>
      </c>
      <c r="U93" s="76">
        <v>-12.857142857142854</v>
      </c>
      <c r="V93" s="76">
        <v>12.987012987012985</v>
      </c>
      <c r="W93" s="76">
        <v>1.6949152542372872</v>
      </c>
      <c r="X93" s="76">
        <v>0</v>
      </c>
      <c r="Y93" s="76">
        <v>0</v>
      </c>
      <c r="Z93" s="76">
        <v>1.2987012987013031</v>
      </c>
      <c r="AA93" s="76">
        <v>2.1466905187835437</v>
      </c>
      <c r="AB93" s="76">
        <v>62.857142857142861</v>
      </c>
      <c r="AC93" s="77">
        <v>63.291139240506325</v>
      </c>
      <c r="AD93" s="76">
        <v>68.571428571428569</v>
      </c>
      <c r="AE93" s="76">
        <v>63.63636363636364</v>
      </c>
      <c r="AF93" s="76">
        <v>67.79661016949153</v>
      </c>
      <c r="AG93" s="76">
        <v>51.219512195121951</v>
      </c>
      <c r="AH93" s="76">
        <v>72.093023255813961</v>
      </c>
      <c r="AI93" s="76">
        <v>59.740259740259738</v>
      </c>
      <c r="AJ93" s="76">
        <v>62.79069767441861</v>
      </c>
      <c r="AK93" s="76">
        <v>14.285714285714286</v>
      </c>
      <c r="AL93" s="77">
        <v>6.3291139240506347</v>
      </c>
      <c r="AM93" s="76">
        <v>5.7142857142857135</v>
      </c>
      <c r="AN93" s="76">
        <v>22.077922077922079</v>
      </c>
      <c r="AO93" s="76">
        <v>18.644067796610173</v>
      </c>
      <c r="AP93" s="76">
        <v>9.7560975609756113</v>
      </c>
      <c r="AQ93" s="76">
        <v>18.604651162790695</v>
      </c>
      <c r="AR93" s="76">
        <v>3.8961038961038952</v>
      </c>
      <c r="AS93" s="76">
        <v>11.806797853309483</v>
      </c>
      <c r="AT93" s="76">
        <v>12.857142857142856</v>
      </c>
      <c r="AU93" s="77">
        <v>13.924050632911392</v>
      </c>
      <c r="AV93" s="76">
        <v>15.714285714285712</v>
      </c>
      <c r="AW93" s="76">
        <v>15.584415584415583</v>
      </c>
      <c r="AX93" s="76">
        <v>10.16949152542373</v>
      </c>
      <c r="AY93" s="76">
        <v>4.8780487804878057</v>
      </c>
      <c r="AZ93" s="76">
        <v>18.604651162790695</v>
      </c>
      <c r="BA93" s="76">
        <v>5.194805194805193</v>
      </c>
      <c r="BB93" s="76">
        <v>11.627906976744185</v>
      </c>
      <c r="BC93" s="76">
        <v>12.857142857142858</v>
      </c>
      <c r="BD93" s="77">
        <v>26.582278481012658</v>
      </c>
      <c r="BE93" s="76">
        <v>30</v>
      </c>
      <c r="BF93" s="76">
        <v>12.987012987012987</v>
      </c>
      <c r="BG93" s="76">
        <v>20.338983050847457</v>
      </c>
      <c r="BH93" s="76">
        <v>9.7560975609756095</v>
      </c>
      <c r="BI93" s="76">
        <v>27.906976744186046</v>
      </c>
      <c r="BJ93" s="76">
        <v>3.8961038961038961</v>
      </c>
      <c r="BK93" s="76">
        <v>17.173524150268335</v>
      </c>
      <c r="BL93" s="76">
        <v>35.714285714285708</v>
      </c>
      <c r="BM93" s="77">
        <v>32.911392405063289</v>
      </c>
      <c r="BN93" s="76">
        <v>44.285714285714292</v>
      </c>
      <c r="BO93" s="76">
        <v>35.064935064935064</v>
      </c>
      <c r="BP93" s="76">
        <v>37.288135593220339</v>
      </c>
      <c r="BQ93" s="76">
        <v>31.707317073170731</v>
      </c>
      <c r="BR93" s="76">
        <v>46.511627906976742</v>
      </c>
      <c r="BS93" s="76">
        <v>28.571428571428573</v>
      </c>
      <c r="BT93" s="76">
        <v>35.59928443649374</v>
      </c>
      <c r="BU93" s="76"/>
      <c r="BV93" s="78"/>
      <c r="BW93" s="76"/>
      <c r="BX93" s="76"/>
      <c r="BY93" s="76"/>
      <c r="BZ93" s="76"/>
      <c r="CA93" s="76"/>
      <c r="CB93" s="76"/>
      <c r="CC93" s="76"/>
      <c r="CD93" s="76">
        <v>45.714285714285715</v>
      </c>
      <c r="CE93" s="77">
        <v>41.77215189873418</v>
      </c>
      <c r="CF93" s="76">
        <v>35.714285714285715</v>
      </c>
      <c r="CG93" s="76">
        <v>36.36363636363636</v>
      </c>
      <c r="CH93" s="76">
        <v>28.813559322033903</v>
      </c>
      <c r="CI93" s="76">
        <v>36.585365853658537</v>
      </c>
      <c r="CJ93" s="76">
        <v>37.20930232558139</v>
      </c>
      <c r="CK93" s="76">
        <v>36.363636363636367</v>
      </c>
      <c r="CL93" s="76">
        <v>37.567084078711986</v>
      </c>
      <c r="CM93" s="76"/>
      <c r="CN93" s="77"/>
      <c r="CO93" s="76"/>
      <c r="CP93" s="76"/>
      <c r="CQ93" s="76"/>
      <c r="CR93" s="76"/>
      <c r="CS93" s="76"/>
      <c r="CT93" s="76"/>
      <c r="CU93" s="76"/>
      <c r="CV93" s="76">
        <v>47.142857142857146</v>
      </c>
      <c r="CW93" s="77">
        <v>27.848101265822784</v>
      </c>
      <c r="CX93" s="76">
        <v>40</v>
      </c>
      <c r="CY93" s="76">
        <v>38.961038961038966</v>
      </c>
      <c r="CZ93" s="76">
        <v>37.288135593220339</v>
      </c>
      <c r="DA93" s="76">
        <v>39.024390243902438</v>
      </c>
      <c r="DB93" s="76">
        <v>51.162790697674417</v>
      </c>
      <c r="DC93" s="76">
        <v>29.870129870129873</v>
      </c>
      <c r="DD93" s="76">
        <v>37.924865831842581</v>
      </c>
      <c r="DE93" s="76">
        <v>22.857142857142854</v>
      </c>
      <c r="DF93" s="77">
        <v>29.11392405063291</v>
      </c>
      <c r="DG93" s="76">
        <v>38.571428571428577</v>
      </c>
      <c r="DH93" s="76">
        <v>33.766233766233768</v>
      </c>
      <c r="DI93" s="76">
        <v>18.64406779661017</v>
      </c>
      <c r="DJ93" s="76">
        <v>20.731707317073173</v>
      </c>
      <c r="DK93" s="76">
        <v>18.604651162790699</v>
      </c>
      <c r="DL93" s="76">
        <v>19.480519480519479</v>
      </c>
      <c r="DM93" s="76">
        <v>25.760286225402503</v>
      </c>
      <c r="DN93" s="79"/>
      <c r="DO93" s="79"/>
      <c r="DP93" s="80">
        <v>32.556171001499351</v>
      </c>
      <c r="DQ93" s="80">
        <v>31.931900375385833</v>
      </c>
    </row>
    <row r="94" spans="1:121" x14ac:dyDescent="0.25">
      <c r="A94" s="72">
        <v>2011</v>
      </c>
      <c r="B94" s="73" t="s">
        <v>134</v>
      </c>
      <c r="C94" s="74">
        <v>21.118015982975102</v>
      </c>
      <c r="D94" s="75">
        <v>23.326063303663005</v>
      </c>
      <c r="E94" s="74">
        <v>25.527654162285021</v>
      </c>
      <c r="F94" s="74">
        <v>26.028147124633119</v>
      </c>
      <c r="G94" s="74">
        <v>14.503558714010218</v>
      </c>
      <c r="H94" s="74">
        <v>19.272937572207834</v>
      </c>
      <c r="I94" s="74">
        <v>35.129258382583686</v>
      </c>
      <c r="J94" s="74">
        <v>32.259758043284563</v>
      </c>
      <c r="K94" s="74">
        <v>25.6584114791128</v>
      </c>
      <c r="L94" s="74">
        <v>31.507553146598816</v>
      </c>
      <c r="M94" s="74">
        <v>2.8440309673775204</v>
      </c>
      <c r="N94" s="74">
        <v>-1.2428254772688447</v>
      </c>
      <c r="O94" s="74">
        <v>20.854997598199809</v>
      </c>
      <c r="P94" s="76"/>
      <c r="Q94" s="76"/>
      <c r="R94" s="76"/>
      <c r="S94" s="76">
        <v>10</v>
      </c>
      <c r="T94" s="77">
        <v>3.7974683544303858</v>
      </c>
      <c r="U94" s="76">
        <v>-2.9411764705882355</v>
      </c>
      <c r="V94" s="76">
        <v>0</v>
      </c>
      <c r="W94" s="76">
        <v>-6.7796610169491487</v>
      </c>
      <c r="X94" s="76">
        <v>3.6585365853658516</v>
      </c>
      <c r="Y94" s="76">
        <v>10</v>
      </c>
      <c r="Z94" s="76">
        <v>19.736842105263158</v>
      </c>
      <c r="AA94" s="76">
        <v>4.718693284936478</v>
      </c>
      <c r="AB94" s="76">
        <v>70</v>
      </c>
      <c r="AC94" s="77">
        <v>45.569620253164558</v>
      </c>
      <c r="AD94" s="76">
        <v>58.823529411764703</v>
      </c>
      <c r="AE94" s="76">
        <v>62.337662337662337</v>
      </c>
      <c r="AF94" s="76">
        <v>64.406779661016955</v>
      </c>
      <c r="AG94" s="76">
        <v>51.219512195121958</v>
      </c>
      <c r="AH94" s="76">
        <v>55</v>
      </c>
      <c r="AI94" s="76">
        <v>63.157894736842103</v>
      </c>
      <c r="AJ94" s="76">
        <v>58.620689655172413</v>
      </c>
      <c r="AK94" s="76">
        <v>17.142857142857146</v>
      </c>
      <c r="AL94" s="77">
        <v>-5.0632911392405049</v>
      </c>
      <c r="AM94" s="76">
        <v>1.4705882352941178</v>
      </c>
      <c r="AN94" s="76">
        <v>15.584415584415584</v>
      </c>
      <c r="AO94" s="76">
        <v>0</v>
      </c>
      <c r="AP94" s="76">
        <v>7.3170731707317085</v>
      </c>
      <c r="AQ94" s="76">
        <v>25</v>
      </c>
      <c r="AR94" s="76">
        <v>1.3157894736842088</v>
      </c>
      <c r="AS94" s="76">
        <v>6.8965517241379324</v>
      </c>
      <c r="AT94" s="76">
        <v>14.285714285714285</v>
      </c>
      <c r="AU94" s="77">
        <v>7.5949367088607609</v>
      </c>
      <c r="AV94" s="76">
        <v>19.117647058823529</v>
      </c>
      <c r="AW94" s="76">
        <v>11.688311688311689</v>
      </c>
      <c r="AX94" s="76">
        <v>5.0847457627118651</v>
      </c>
      <c r="AY94" s="76">
        <v>3.6585365853658534</v>
      </c>
      <c r="AZ94" s="76">
        <v>7.5</v>
      </c>
      <c r="BA94" s="76">
        <v>13.157894736842104</v>
      </c>
      <c r="BB94" s="76">
        <v>10.344827586206899</v>
      </c>
      <c r="BC94" s="76">
        <v>17.142857142857142</v>
      </c>
      <c r="BD94" s="77">
        <v>20.253164556962027</v>
      </c>
      <c r="BE94" s="76">
        <v>29.411764705882351</v>
      </c>
      <c r="BF94" s="76">
        <v>15.584415584415584</v>
      </c>
      <c r="BG94" s="76">
        <v>16.949152542372882</v>
      </c>
      <c r="BH94" s="76">
        <v>12.195121951219512</v>
      </c>
      <c r="BI94" s="76">
        <v>17.5</v>
      </c>
      <c r="BJ94" s="76">
        <v>3.9473684210526314</v>
      </c>
      <c r="BK94" s="76">
        <v>16.333938294010888</v>
      </c>
      <c r="BL94" s="76">
        <v>22.857142857142858</v>
      </c>
      <c r="BM94" s="77">
        <v>35.443037974683548</v>
      </c>
      <c r="BN94" s="76">
        <v>45.588235294117652</v>
      </c>
      <c r="BO94" s="76">
        <v>32.467532467532465</v>
      </c>
      <c r="BP94" s="76">
        <v>35.593220338983052</v>
      </c>
      <c r="BQ94" s="76">
        <v>28.04878048780488</v>
      </c>
      <c r="BR94" s="76">
        <v>40</v>
      </c>
      <c r="BS94" s="76">
        <v>30.263157894736842</v>
      </c>
      <c r="BT94" s="76">
        <v>33.212341197822141</v>
      </c>
      <c r="BU94" s="76"/>
      <c r="BV94" s="78"/>
      <c r="BW94" s="76"/>
      <c r="BX94" s="76"/>
      <c r="BY94" s="76"/>
      <c r="BZ94" s="76"/>
      <c r="CA94" s="76"/>
      <c r="CB94" s="76"/>
      <c r="CC94" s="76"/>
      <c r="CD94" s="76">
        <v>45.714285714285715</v>
      </c>
      <c r="CE94" s="77">
        <v>40.506329113924053</v>
      </c>
      <c r="CF94" s="76">
        <v>39.705882352941181</v>
      </c>
      <c r="CG94" s="76">
        <v>27.272727272727273</v>
      </c>
      <c r="CH94" s="76">
        <v>20.33898305084746</v>
      </c>
      <c r="CI94" s="76">
        <v>26.829268292682926</v>
      </c>
      <c r="CJ94" s="76">
        <v>20</v>
      </c>
      <c r="CK94" s="76">
        <v>46.05263157894737</v>
      </c>
      <c r="CL94" s="76">
        <v>34.30127041742287</v>
      </c>
      <c r="CM94" s="76"/>
      <c r="CN94" s="77"/>
      <c r="CO94" s="76"/>
      <c r="CP94" s="76"/>
      <c r="CQ94" s="76"/>
      <c r="CR94" s="76"/>
      <c r="CS94" s="76"/>
      <c r="CT94" s="76"/>
      <c r="CU94" s="76"/>
      <c r="CV94" s="76">
        <v>41.428571428571423</v>
      </c>
      <c r="CW94" s="77">
        <v>22.784810126582279</v>
      </c>
      <c r="CX94" s="76">
        <v>47.058823529411768</v>
      </c>
      <c r="CY94" s="76">
        <v>36.36363636363636</v>
      </c>
      <c r="CZ94" s="76">
        <v>28.8135593220339</v>
      </c>
      <c r="DA94" s="76">
        <v>28.04878048780488</v>
      </c>
      <c r="DB94" s="76">
        <v>30</v>
      </c>
      <c r="DC94" s="76">
        <v>35.526315789473685</v>
      </c>
      <c r="DD94" s="76">
        <v>33.756805807622506</v>
      </c>
      <c r="DE94" s="76">
        <v>21.428571428571431</v>
      </c>
      <c r="DF94" s="77">
        <v>8.8607594936708871</v>
      </c>
      <c r="DG94" s="76">
        <v>19.117647058823533</v>
      </c>
      <c r="DH94" s="76">
        <v>16.883116883116884</v>
      </c>
      <c r="DI94" s="76">
        <v>8.4745762711864394</v>
      </c>
      <c r="DJ94" s="76">
        <v>2.4390243902439046</v>
      </c>
      <c r="DK94" s="76">
        <v>10</v>
      </c>
      <c r="DL94" s="76">
        <v>19.736842105263158</v>
      </c>
      <c r="DM94" s="76">
        <v>13.430127041742285</v>
      </c>
      <c r="DN94" s="79"/>
      <c r="DO94" s="79"/>
      <c r="DP94" s="80">
        <v>32.561016595218781</v>
      </c>
      <c r="DQ94" s="80">
        <v>32.066704888909591</v>
      </c>
    </row>
    <row r="95" spans="1:121" x14ac:dyDescent="0.25">
      <c r="A95" s="72">
        <v>2011</v>
      </c>
      <c r="B95" s="73" t="s">
        <v>135</v>
      </c>
      <c r="C95" s="74">
        <v>11.910917481683892</v>
      </c>
      <c r="D95" s="75">
        <v>11.282719911070863</v>
      </c>
      <c r="E95" s="74">
        <v>16.335074272254545</v>
      </c>
      <c r="F95" s="74">
        <v>13.872860917973336</v>
      </c>
      <c r="G95" s="74">
        <v>5.2746822958279154</v>
      </c>
      <c r="H95" s="74">
        <v>7.3975084007171539</v>
      </c>
      <c r="I95" s="74">
        <v>22.790757272792774</v>
      </c>
      <c r="J95" s="74">
        <v>22.35015788360068</v>
      </c>
      <c r="K95" s="74">
        <v>11.984503760333681</v>
      </c>
      <c r="L95" s="74">
        <v>13.12674799182161</v>
      </c>
      <c r="M95" s="74">
        <v>4.7505576307013442</v>
      </c>
      <c r="N95" s="74">
        <v>-1.6069739266190766</v>
      </c>
      <c r="O95" s="74">
        <v>17.613082728519096</v>
      </c>
      <c r="P95" s="76"/>
      <c r="Q95" s="76"/>
      <c r="R95" s="76"/>
      <c r="S95" s="76">
        <v>-4.2857142857142847</v>
      </c>
      <c r="T95" s="77">
        <v>25.316455696202532</v>
      </c>
      <c r="U95" s="76">
        <v>-4.2857142857142847</v>
      </c>
      <c r="V95" s="76">
        <v>23.684210526315788</v>
      </c>
      <c r="W95" s="76">
        <v>-8.3333333333333321</v>
      </c>
      <c r="X95" s="76">
        <v>4.8780487804878057</v>
      </c>
      <c r="Y95" s="76">
        <v>5</v>
      </c>
      <c r="Z95" s="76">
        <v>17.105263157894736</v>
      </c>
      <c r="AA95" s="76">
        <v>8.3182640144665427</v>
      </c>
      <c r="AB95" s="76">
        <v>68.571428571428569</v>
      </c>
      <c r="AC95" s="77">
        <v>53.164556962025316</v>
      </c>
      <c r="AD95" s="76">
        <v>67.142857142857139</v>
      </c>
      <c r="AE95" s="76">
        <v>61.842105263157904</v>
      </c>
      <c r="AF95" s="76">
        <v>60</v>
      </c>
      <c r="AG95" s="76">
        <v>53.658536585365852</v>
      </c>
      <c r="AH95" s="76">
        <v>67.5</v>
      </c>
      <c r="AI95" s="76">
        <v>61.84210526315789</v>
      </c>
      <c r="AJ95" s="76">
        <v>61.121157323688962</v>
      </c>
      <c r="AK95" s="76">
        <v>24.285714285714285</v>
      </c>
      <c r="AL95" s="77">
        <v>5.0632911392405049</v>
      </c>
      <c r="AM95" s="76">
        <v>15.714285714285712</v>
      </c>
      <c r="AN95" s="76">
        <v>17.105263157894736</v>
      </c>
      <c r="AO95" s="76">
        <v>13.333333333333334</v>
      </c>
      <c r="AP95" s="76">
        <v>6.0975609756097562</v>
      </c>
      <c r="AQ95" s="76">
        <v>20</v>
      </c>
      <c r="AR95" s="76">
        <v>14.473684210526317</v>
      </c>
      <c r="AS95" s="76">
        <v>13.924050632911392</v>
      </c>
      <c r="AT95" s="76">
        <v>7.1428571428571423</v>
      </c>
      <c r="AU95" s="77">
        <v>15.189873417721518</v>
      </c>
      <c r="AV95" s="76">
        <v>17.142857142857142</v>
      </c>
      <c r="AW95" s="76">
        <v>19.736842105263158</v>
      </c>
      <c r="AX95" s="76">
        <v>3.3333333333333321</v>
      </c>
      <c r="AY95" s="76">
        <v>3.6585365853658542</v>
      </c>
      <c r="AZ95" s="76">
        <v>32.5</v>
      </c>
      <c r="BA95" s="76">
        <v>15.789473684210527</v>
      </c>
      <c r="BB95" s="76">
        <v>13.381555153707053</v>
      </c>
      <c r="BC95" s="76">
        <v>7.1428571428571432</v>
      </c>
      <c r="BD95" s="77">
        <v>20.253164556962027</v>
      </c>
      <c r="BE95" s="76">
        <v>28.571428571428573</v>
      </c>
      <c r="BF95" s="76">
        <v>6.5789473684210522</v>
      </c>
      <c r="BG95" s="76">
        <v>13.333333333333334</v>
      </c>
      <c r="BH95" s="76">
        <v>12.195121951219512</v>
      </c>
      <c r="BI95" s="76">
        <v>20</v>
      </c>
      <c r="BJ95" s="76">
        <v>3.9473684210526314</v>
      </c>
      <c r="BK95" s="76">
        <v>13.562386980108499</v>
      </c>
      <c r="BL95" s="76">
        <v>22.857142857142858</v>
      </c>
      <c r="BM95" s="77">
        <v>32.911392405063289</v>
      </c>
      <c r="BN95" s="76">
        <v>44.285714285714285</v>
      </c>
      <c r="BO95" s="76">
        <v>31.578947368421055</v>
      </c>
      <c r="BP95" s="76">
        <v>38.333333333333336</v>
      </c>
      <c r="BQ95" s="76">
        <v>30.487804878048781</v>
      </c>
      <c r="BR95" s="76">
        <v>35</v>
      </c>
      <c r="BS95" s="76">
        <v>34.210526315789473</v>
      </c>
      <c r="BT95" s="76">
        <v>33.45388788426763</v>
      </c>
      <c r="BU95" s="76"/>
      <c r="BV95" s="78"/>
      <c r="BW95" s="76"/>
      <c r="BX95" s="76"/>
      <c r="BY95" s="76"/>
      <c r="BZ95" s="76"/>
      <c r="CA95" s="76"/>
      <c r="CB95" s="76"/>
      <c r="CC95" s="76"/>
      <c r="CD95" s="76">
        <v>30.000000000000004</v>
      </c>
      <c r="CE95" s="77">
        <v>24.050632911392405</v>
      </c>
      <c r="CF95" s="76">
        <v>35.714285714285715</v>
      </c>
      <c r="CG95" s="76">
        <v>36.842105263157897</v>
      </c>
      <c r="CH95" s="76">
        <v>18.333333333333332</v>
      </c>
      <c r="CI95" s="76">
        <v>31.707317073170731</v>
      </c>
      <c r="CJ95" s="76">
        <v>32.5</v>
      </c>
      <c r="CK95" s="76">
        <v>32.89473684210526</v>
      </c>
      <c r="CL95" s="76">
        <v>30.37974683544304</v>
      </c>
      <c r="CM95" s="76"/>
      <c r="CN95" s="77"/>
      <c r="CO95" s="76"/>
      <c r="CP95" s="76"/>
      <c r="CQ95" s="76"/>
      <c r="CR95" s="76"/>
      <c r="CS95" s="76"/>
      <c r="CT95" s="76"/>
      <c r="CU95" s="76"/>
      <c r="CV95" s="76">
        <v>47.142857142857146</v>
      </c>
      <c r="CW95" s="77">
        <v>24.050632911392405</v>
      </c>
      <c r="CX95" s="76">
        <v>30.000000000000004</v>
      </c>
      <c r="CY95" s="76">
        <v>38.15789473684211</v>
      </c>
      <c r="CZ95" s="76">
        <v>36.666666666666664</v>
      </c>
      <c r="DA95" s="76">
        <v>29.26829268292683</v>
      </c>
      <c r="DB95" s="76">
        <v>30</v>
      </c>
      <c r="DC95" s="76">
        <v>32.89473684210526</v>
      </c>
      <c r="DD95" s="76">
        <v>33.45388788426763</v>
      </c>
      <c r="DE95" s="76">
        <v>17.142857142857139</v>
      </c>
      <c r="DF95" s="77">
        <v>16.455696202531644</v>
      </c>
      <c r="DG95" s="76">
        <v>22.857142857142854</v>
      </c>
      <c r="DH95" s="76">
        <v>26.315789473684212</v>
      </c>
      <c r="DI95" s="76">
        <v>0</v>
      </c>
      <c r="DJ95" s="76">
        <v>13.414634146341463</v>
      </c>
      <c r="DK95" s="76">
        <v>2.5</v>
      </c>
      <c r="DL95" s="76">
        <v>6.5789473684210513</v>
      </c>
      <c r="DM95" s="76">
        <v>14.104882459312838</v>
      </c>
      <c r="DN95" s="79"/>
      <c r="DO95" s="79"/>
      <c r="DP95" s="80">
        <v>31.551255005049892</v>
      </c>
      <c r="DQ95" s="80">
        <v>31.272961078264132</v>
      </c>
    </row>
    <row r="96" spans="1:121" x14ac:dyDescent="0.25">
      <c r="A96" s="72">
        <v>2011</v>
      </c>
      <c r="B96" s="73" t="s">
        <v>136</v>
      </c>
      <c r="C96" s="74">
        <v>10.129542506105446</v>
      </c>
      <c r="D96" s="75">
        <v>8.1287446455812695</v>
      </c>
      <c r="E96" s="74">
        <v>15.281734497517993</v>
      </c>
      <c r="F96" s="74">
        <v>10.785024895400918</v>
      </c>
      <c r="G96" s="74">
        <v>2.4012545189866259</v>
      </c>
      <c r="H96" s="74">
        <v>4.1443242708517953</v>
      </c>
      <c r="I96" s="74">
        <v>14.505745466796213</v>
      </c>
      <c r="J96" s="74">
        <v>7.281318405976954</v>
      </c>
      <c r="K96" s="74">
        <v>7.7973940948559033</v>
      </c>
      <c r="L96" s="74">
        <v>12.589171461949803</v>
      </c>
      <c r="M96" s="74">
        <v>3.1284048098202888</v>
      </c>
      <c r="N96" s="74">
        <v>-8.3949675626467837</v>
      </c>
      <c r="O96" s="74">
        <v>0.9768783520555786</v>
      </c>
      <c r="P96" s="76"/>
      <c r="Q96" s="76"/>
      <c r="R96" s="76"/>
      <c r="S96" s="76">
        <v>20.000000000000004</v>
      </c>
      <c r="T96" s="77">
        <v>16.25</v>
      </c>
      <c r="U96" s="76">
        <v>-4.3478260869565197</v>
      </c>
      <c r="V96" s="76">
        <v>18.421052631578945</v>
      </c>
      <c r="W96" s="76">
        <v>-3.3898305084745779</v>
      </c>
      <c r="X96" s="76">
        <v>1.2195121951219505</v>
      </c>
      <c r="Y96" s="76">
        <v>5.1282051282051277</v>
      </c>
      <c r="Z96" s="76">
        <v>14.473684210526315</v>
      </c>
      <c r="AA96" s="76">
        <v>9.0744101633393832</v>
      </c>
      <c r="AB96" s="76">
        <v>71.428571428571431</v>
      </c>
      <c r="AC96" s="77">
        <v>60</v>
      </c>
      <c r="AD96" s="76">
        <v>55.072463768115938</v>
      </c>
      <c r="AE96" s="76">
        <v>56.578947368421048</v>
      </c>
      <c r="AF96" s="76">
        <v>55.932203389830512</v>
      </c>
      <c r="AG96" s="76">
        <v>67.073170731707322</v>
      </c>
      <c r="AH96" s="76">
        <v>56.410256410256409</v>
      </c>
      <c r="AI96" s="76">
        <v>63.15789473684211</v>
      </c>
      <c r="AJ96" s="76">
        <v>61.161524500907433</v>
      </c>
      <c r="AK96" s="76">
        <v>15.714285714285715</v>
      </c>
      <c r="AL96" s="77">
        <v>6.25</v>
      </c>
      <c r="AM96" s="76">
        <v>8.695652173913043</v>
      </c>
      <c r="AN96" s="76">
        <v>13.157894736842104</v>
      </c>
      <c r="AO96" s="76">
        <v>15.254237288135595</v>
      </c>
      <c r="AP96" s="76">
        <v>13.414634146341463</v>
      </c>
      <c r="AQ96" s="76">
        <v>23.07692307692308</v>
      </c>
      <c r="AR96" s="76">
        <v>1.3157894736842124</v>
      </c>
      <c r="AS96" s="76">
        <v>11.252268602540834</v>
      </c>
      <c r="AT96" s="76">
        <v>12.857142857142858</v>
      </c>
      <c r="AU96" s="77">
        <v>16.25</v>
      </c>
      <c r="AV96" s="76">
        <v>13.043478260869566</v>
      </c>
      <c r="AW96" s="76">
        <v>13.157894736842104</v>
      </c>
      <c r="AX96" s="76">
        <v>20.33898305084746</v>
      </c>
      <c r="AY96" s="76">
        <v>19.512195121951219</v>
      </c>
      <c r="AZ96" s="76">
        <v>20.512820512820511</v>
      </c>
      <c r="BA96" s="76">
        <v>7.8947368421052628</v>
      </c>
      <c r="BB96" s="76">
        <v>15.063520871143377</v>
      </c>
      <c r="BC96" s="76">
        <v>11.428571428571429</v>
      </c>
      <c r="BD96" s="77">
        <v>26.25</v>
      </c>
      <c r="BE96" s="76">
        <v>30.434782608695652</v>
      </c>
      <c r="BF96" s="76">
        <v>14.473684210526315</v>
      </c>
      <c r="BG96" s="76">
        <v>16.949152542372882</v>
      </c>
      <c r="BH96" s="76">
        <v>13.414634146341463</v>
      </c>
      <c r="BI96" s="76">
        <v>23.076923076923077</v>
      </c>
      <c r="BJ96" s="76">
        <v>10.526315789473685</v>
      </c>
      <c r="BK96" s="76">
        <v>17.967332123411978</v>
      </c>
      <c r="BL96" s="76">
        <v>18.571428571428573</v>
      </c>
      <c r="BM96" s="77">
        <v>33.75</v>
      </c>
      <c r="BN96" s="76">
        <v>47.826086956521742</v>
      </c>
      <c r="BO96" s="76">
        <v>32.89473684210526</v>
      </c>
      <c r="BP96" s="76">
        <v>27.118644067796609</v>
      </c>
      <c r="BQ96" s="76">
        <v>32.926829268292678</v>
      </c>
      <c r="BR96" s="76">
        <v>53.846153846153847</v>
      </c>
      <c r="BS96" s="76">
        <v>34.210526315789473</v>
      </c>
      <c r="BT96" s="76">
        <v>34.119782214156082</v>
      </c>
      <c r="BU96" s="76"/>
      <c r="BV96" s="78"/>
      <c r="BW96" s="76"/>
      <c r="BX96" s="76"/>
      <c r="BY96" s="76"/>
      <c r="BZ96" s="76"/>
      <c r="CA96" s="76"/>
      <c r="CB96" s="76"/>
      <c r="CC96" s="76"/>
      <c r="CD96" s="76">
        <v>37.142857142857139</v>
      </c>
      <c r="CE96" s="77">
        <v>25</v>
      </c>
      <c r="CF96" s="76">
        <v>40.579710144927539</v>
      </c>
      <c r="CG96" s="76">
        <v>31.578947368421051</v>
      </c>
      <c r="CH96" s="76">
        <v>18.644067796610166</v>
      </c>
      <c r="CI96" s="76">
        <v>19.512195121951219</v>
      </c>
      <c r="CJ96" s="76">
        <v>20.512820512820511</v>
      </c>
      <c r="CK96" s="76">
        <v>35.526315789473685</v>
      </c>
      <c r="CL96" s="76">
        <v>29.038112522686021</v>
      </c>
      <c r="CM96" s="76"/>
      <c r="CN96" s="77"/>
      <c r="CO96" s="76"/>
      <c r="CP96" s="76"/>
      <c r="CQ96" s="76"/>
      <c r="CR96" s="76"/>
      <c r="CS96" s="76"/>
      <c r="CT96" s="76"/>
      <c r="CU96" s="76"/>
      <c r="CV96" s="76">
        <v>41.428571428571431</v>
      </c>
      <c r="CW96" s="77">
        <v>17.5</v>
      </c>
      <c r="CX96" s="76">
        <v>33.333333333333336</v>
      </c>
      <c r="CY96" s="76">
        <v>27.631578947368425</v>
      </c>
      <c r="CZ96" s="76">
        <v>18.64406779661017</v>
      </c>
      <c r="DA96" s="76">
        <v>20.731707317073173</v>
      </c>
      <c r="DB96" s="76">
        <v>41.025641025641029</v>
      </c>
      <c r="DC96" s="76">
        <v>21.052631578947366</v>
      </c>
      <c r="DD96" s="76">
        <v>26.678765880217789</v>
      </c>
      <c r="DE96" s="76">
        <v>12.857142857142858</v>
      </c>
      <c r="DF96" s="77">
        <v>5</v>
      </c>
      <c r="DG96" s="76">
        <v>17.391304347826086</v>
      </c>
      <c r="DH96" s="76">
        <v>18.421052631578945</v>
      </c>
      <c r="DI96" s="76">
        <v>-1.6949152542372872</v>
      </c>
      <c r="DJ96" s="76">
        <v>-2.4390243902439011</v>
      </c>
      <c r="DK96" s="76">
        <v>17.948717948717949</v>
      </c>
      <c r="DL96" s="76">
        <v>7.8947368421052602</v>
      </c>
      <c r="DM96" s="76">
        <v>8.8929219600725951</v>
      </c>
      <c r="DN96" s="79"/>
      <c r="DO96" s="79"/>
      <c r="DP96" s="80">
        <v>29.554729301888855</v>
      </c>
      <c r="DQ96" s="80">
        <v>30.029216730835078</v>
      </c>
    </row>
    <row r="97" spans="1:121" x14ac:dyDescent="0.25">
      <c r="A97" s="72">
        <v>2011</v>
      </c>
      <c r="B97" s="73" t="s">
        <v>137</v>
      </c>
      <c r="C97" s="74">
        <v>27.592323566420315</v>
      </c>
      <c r="D97" s="75">
        <v>32.161774145496935</v>
      </c>
      <c r="E97" s="74">
        <v>32.27323119364582</v>
      </c>
      <c r="F97" s="74">
        <v>33.595724491051953</v>
      </c>
      <c r="G97" s="74">
        <v>20.570962125582057</v>
      </c>
      <c r="H97" s="74">
        <v>30.010848627164393</v>
      </c>
      <c r="I97" s="74">
        <v>40.557943629099135</v>
      </c>
      <c r="J97" s="74">
        <v>37.105600781283982</v>
      </c>
      <c r="K97" s="74">
        <v>30.02036873888725</v>
      </c>
      <c r="L97" s="74">
        <v>41.305381862016496</v>
      </c>
      <c r="M97" s="74">
        <v>14.898372345561668</v>
      </c>
      <c r="N97" s="74">
        <v>20.908740682711915</v>
      </c>
      <c r="O97" s="74">
        <v>32.001940744817681</v>
      </c>
      <c r="P97" s="76"/>
      <c r="Q97" s="76"/>
      <c r="R97" s="76"/>
      <c r="S97" s="76">
        <v>27.142857142857142</v>
      </c>
      <c r="T97" s="77">
        <v>11.538461538461533</v>
      </c>
      <c r="U97" s="76">
        <v>15.942028985507246</v>
      </c>
      <c r="V97" s="76">
        <v>20.779220779220779</v>
      </c>
      <c r="W97" s="76">
        <v>10.344827586206893</v>
      </c>
      <c r="X97" s="76">
        <v>4.8780487804878021</v>
      </c>
      <c r="Y97" s="76">
        <v>17.5</v>
      </c>
      <c r="Z97" s="76">
        <v>14.473684210526322</v>
      </c>
      <c r="AA97" s="76">
        <v>15.09090909090909</v>
      </c>
      <c r="AB97" s="76">
        <v>68.571428571428584</v>
      </c>
      <c r="AC97" s="77">
        <v>61.538461538461533</v>
      </c>
      <c r="AD97" s="76">
        <v>63.768115942028984</v>
      </c>
      <c r="AE97" s="76">
        <v>57.142857142857146</v>
      </c>
      <c r="AF97" s="76">
        <v>67.241379310344826</v>
      </c>
      <c r="AG97" s="76">
        <v>52.439024390243908</v>
      </c>
      <c r="AH97" s="76">
        <v>67.5</v>
      </c>
      <c r="AI97" s="76">
        <v>48.684210526315795</v>
      </c>
      <c r="AJ97" s="76">
        <v>60</v>
      </c>
      <c r="AK97" s="76">
        <v>34.285714285714285</v>
      </c>
      <c r="AL97" s="77">
        <v>14.102564102564102</v>
      </c>
      <c r="AM97" s="76">
        <v>17.391304347826086</v>
      </c>
      <c r="AN97" s="76">
        <v>7.7922077922077939</v>
      </c>
      <c r="AO97" s="76">
        <v>12.068965517241377</v>
      </c>
      <c r="AP97" s="76">
        <v>14.634146341463413</v>
      </c>
      <c r="AQ97" s="76">
        <v>30</v>
      </c>
      <c r="AR97" s="76">
        <v>1.3157894736842088</v>
      </c>
      <c r="AS97" s="76">
        <v>15.454545454545453</v>
      </c>
      <c r="AT97" s="76">
        <v>21.428571428571431</v>
      </c>
      <c r="AU97" s="77">
        <v>23.076923076923077</v>
      </c>
      <c r="AV97" s="76">
        <v>11.594202898550723</v>
      </c>
      <c r="AW97" s="76">
        <v>12.987012987012987</v>
      </c>
      <c r="AX97" s="76">
        <v>25.862068965517242</v>
      </c>
      <c r="AY97" s="76">
        <v>9.7560975609756113</v>
      </c>
      <c r="AZ97" s="76">
        <v>25</v>
      </c>
      <c r="BA97" s="76">
        <v>11.842105263157894</v>
      </c>
      <c r="BB97" s="76">
        <v>16.90909090909091</v>
      </c>
      <c r="BC97" s="76">
        <v>11.428571428571429</v>
      </c>
      <c r="BD97" s="77">
        <v>24.358974358974358</v>
      </c>
      <c r="BE97" s="76">
        <v>28.985507246376812</v>
      </c>
      <c r="BF97" s="76">
        <v>11.688311688311689</v>
      </c>
      <c r="BG97" s="76">
        <v>20.689655172413794</v>
      </c>
      <c r="BH97" s="76">
        <v>15.853658536585366</v>
      </c>
      <c r="BI97" s="76">
        <v>22.5</v>
      </c>
      <c r="BJ97" s="76">
        <v>7.8947368421052628</v>
      </c>
      <c r="BK97" s="76">
        <v>17.454545454545453</v>
      </c>
      <c r="BL97" s="76">
        <v>18.571428571428569</v>
      </c>
      <c r="BM97" s="77">
        <v>29.487179487179489</v>
      </c>
      <c r="BN97" s="76">
        <v>47.826086956521735</v>
      </c>
      <c r="BO97" s="76">
        <v>29.870129870129873</v>
      </c>
      <c r="BP97" s="76">
        <v>32.758620689655174</v>
      </c>
      <c r="BQ97" s="76">
        <v>26.829268292682926</v>
      </c>
      <c r="BR97" s="76">
        <v>40</v>
      </c>
      <c r="BS97" s="76">
        <v>25</v>
      </c>
      <c r="BT97" s="76">
        <v>30.545454545454543</v>
      </c>
      <c r="BU97" s="76"/>
      <c r="BV97" s="78"/>
      <c r="BW97" s="76"/>
      <c r="BX97" s="76"/>
      <c r="BY97" s="76"/>
      <c r="BZ97" s="76"/>
      <c r="CA97" s="76"/>
      <c r="CB97" s="76"/>
      <c r="CC97" s="76"/>
      <c r="CD97" s="76">
        <v>42.857142857142861</v>
      </c>
      <c r="CE97" s="77">
        <v>15.384615384615385</v>
      </c>
      <c r="CF97" s="76">
        <v>33.333333333333329</v>
      </c>
      <c r="CG97" s="76">
        <v>22.077922077922079</v>
      </c>
      <c r="CH97" s="76">
        <v>17.241379310344826</v>
      </c>
      <c r="CI97" s="76">
        <v>19.512195121951219</v>
      </c>
      <c r="CJ97" s="76">
        <v>5</v>
      </c>
      <c r="CK97" s="76">
        <v>23.684210526315788</v>
      </c>
      <c r="CL97" s="76">
        <v>23.272727272727273</v>
      </c>
      <c r="CM97" s="76"/>
      <c r="CN97" s="77"/>
      <c r="CO97" s="76"/>
      <c r="CP97" s="76"/>
      <c r="CQ97" s="76"/>
      <c r="CR97" s="76"/>
      <c r="CS97" s="76"/>
      <c r="CT97" s="76"/>
      <c r="CU97" s="76"/>
      <c r="CV97" s="76">
        <v>37.142857142857139</v>
      </c>
      <c r="CW97" s="77">
        <v>29.487179487179485</v>
      </c>
      <c r="CX97" s="76">
        <v>33.333333333333329</v>
      </c>
      <c r="CY97" s="76">
        <v>22.077922077922079</v>
      </c>
      <c r="CZ97" s="76">
        <v>22.413793103448278</v>
      </c>
      <c r="DA97" s="76">
        <v>34.146341463414629</v>
      </c>
      <c r="DB97" s="76">
        <v>35</v>
      </c>
      <c r="DC97" s="76">
        <v>18.421052631578949</v>
      </c>
      <c r="DD97" s="76">
        <v>28.72727272727273</v>
      </c>
      <c r="DE97" s="76">
        <v>11.428571428571431</v>
      </c>
      <c r="DF97" s="77">
        <v>11.538461538461538</v>
      </c>
      <c r="DG97" s="76">
        <v>18.840579710144929</v>
      </c>
      <c r="DH97" s="76">
        <v>7.7922077922077939</v>
      </c>
      <c r="DI97" s="76">
        <v>-5.1724137931034484</v>
      </c>
      <c r="DJ97" s="76">
        <v>7.3170731707317067</v>
      </c>
      <c r="DK97" s="76">
        <v>2.5</v>
      </c>
      <c r="DL97" s="76">
        <v>-1.3157894736842124</v>
      </c>
      <c r="DM97" s="76">
        <v>7.0909090909090899</v>
      </c>
      <c r="DN97" s="79"/>
      <c r="DO97" s="79"/>
      <c r="DP97" s="80">
        <v>29.668539676143187</v>
      </c>
      <c r="DQ97" s="80">
        <v>29.878097108083342</v>
      </c>
    </row>
    <row r="98" spans="1:121" x14ac:dyDescent="0.25">
      <c r="A98" s="72">
        <v>2011</v>
      </c>
      <c r="B98" s="73" t="s">
        <v>138</v>
      </c>
      <c r="C98" s="74">
        <v>27.46513639508003</v>
      </c>
      <c r="D98" s="75">
        <v>28.043490574764263</v>
      </c>
      <c r="E98" s="74">
        <v>30.070334134886139</v>
      </c>
      <c r="F98" s="74">
        <v>30.8012073706325</v>
      </c>
      <c r="G98" s="74">
        <v>23.557339785370871</v>
      </c>
      <c r="H98" s="74">
        <v>23.906915380961905</v>
      </c>
      <c r="I98" s="74">
        <v>39.335003037653784</v>
      </c>
      <c r="J98" s="74">
        <v>32.139896103300899</v>
      </c>
      <c r="K98" s="74">
        <v>32.174092143685606</v>
      </c>
      <c r="L98" s="74">
        <v>31.348458067373862</v>
      </c>
      <c r="M98" s="74">
        <v>17.084511441110394</v>
      </c>
      <c r="N98" s="74">
        <v>14.275798622819288</v>
      </c>
      <c r="O98" s="74">
        <v>24.899301996383777</v>
      </c>
      <c r="P98" s="76"/>
      <c r="Q98" s="76"/>
      <c r="R98" s="76"/>
      <c r="S98" s="76">
        <v>30.000000000000004</v>
      </c>
      <c r="T98" s="77">
        <v>15.189873417721522</v>
      </c>
      <c r="U98" s="76">
        <v>7.2463768115941996</v>
      </c>
      <c r="V98" s="76">
        <v>16.883116883116884</v>
      </c>
      <c r="W98" s="76">
        <v>5.0847457627118651</v>
      </c>
      <c r="X98" s="76">
        <v>6.0975609756097526</v>
      </c>
      <c r="Y98" s="76">
        <v>7.5</v>
      </c>
      <c r="Z98" s="76">
        <v>22.077922077922075</v>
      </c>
      <c r="AA98" s="76">
        <v>14.285714285714288</v>
      </c>
      <c r="AB98" s="76">
        <v>75.714285714285722</v>
      </c>
      <c r="AC98" s="77">
        <v>60.759493670886073</v>
      </c>
      <c r="AD98" s="76">
        <v>62.318840579710148</v>
      </c>
      <c r="AE98" s="76">
        <v>55.844155844155836</v>
      </c>
      <c r="AF98" s="76">
        <v>64.406779661016955</v>
      </c>
      <c r="AG98" s="76">
        <v>58.536585365853661</v>
      </c>
      <c r="AH98" s="76">
        <v>62.5</v>
      </c>
      <c r="AI98" s="76">
        <v>54.54545454545454</v>
      </c>
      <c r="AJ98" s="76">
        <v>61.482820976491858</v>
      </c>
      <c r="AK98" s="76">
        <v>22.857142857142854</v>
      </c>
      <c r="AL98" s="77">
        <v>3.7974683544303822</v>
      </c>
      <c r="AM98" s="76">
        <v>11.594202898550725</v>
      </c>
      <c r="AN98" s="76">
        <v>6.4935064935064943</v>
      </c>
      <c r="AO98" s="76">
        <v>18.64406779661017</v>
      </c>
      <c r="AP98" s="76">
        <v>10.975609756097562</v>
      </c>
      <c r="AQ98" s="76">
        <v>22.5</v>
      </c>
      <c r="AR98" s="76">
        <v>-11.688311688311686</v>
      </c>
      <c r="AS98" s="76">
        <v>9.4032549728752244</v>
      </c>
      <c r="AT98" s="76">
        <v>14.285714285714285</v>
      </c>
      <c r="AU98" s="77">
        <v>21.518987341772153</v>
      </c>
      <c r="AV98" s="76">
        <v>13.043478260869566</v>
      </c>
      <c r="AW98" s="76">
        <v>6.4935064935064926</v>
      </c>
      <c r="AX98" s="76">
        <v>13.559322033898304</v>
      </c>
      <c r="AY98" s="76">
        <v>24.390243902439025</v>
      </c>
      <c r="AZ98" s="76">
        <v>17.5</v>
      </c>
      <c r="BA98" s="76">
        <v>11.688311688311689</v>
      </c>
      <c r="BB98" s="76">
        <v>15.370705244122963</v>
      </c>
      <c r="BC98" s="76">
        <v>11.428571428571429</v>
      </c>
      <c r="BD98" s="77">
        <v>26.582278481012658</v>
      </c>
      <c r="BE98" s="76">
        <v>33.333333333333336</v>
      </c>
      <c r="BF98" s="76">
        <v>18.181818181818183</v>
      </c>
      <c r="BG98" s="76">
        <v>16.949152542372882</v>
      </c>
      <c r="BH98" s="76">
        <v>15.853658536585366</v>
      </c>
      <c r="BI98" s="76">
        <v>35</v>
      </c>
      <c r="BJ98" s="76">
        <v>3.8961038961038961</v>
      </c>
      <c r="BK98" s="76">
        <v>19.168173598553345</v>
      </c>
      <c r="BL98" s="76">
        <v>25.714285714285715</v>
      </c>
      <c r="BM98" s="77">
        <v>29.11392405063291</v>
      </c>
      <c r="BN98" s="76">
        <v>47.826086956521735</v>
      </c>
      <c r="BO98" s="76">
        <v>31.168831168831169</v>
      </c>
      <c r="BP98" s="76">
        <v>30.508474576271183</v>
      </c>
      <c r="BQ98" s="76">
        <v>30.487804878048781</v>
      </c>
      <c r="BR98" s="76">
        <v>37.5</v>
      </c>
      <c r="BS98" s="76">
        <v>31.168831168831169</v>
      </c>
      <c r="BT98" s="76">
        <v>32.5497287522604</v>
      </c>
      <c r="BU98" s="76"/>
      <c r="BV98" s="78"/>
      <c r="BW98" s="76"/>
      <c r="BX98" s="76"/>
      <c r="BY98" s="76"/>
      <c r="BZ98" s="76"/>
      <c r="CA98" s="76"/>
      <c r="CB98" s="76"/>
      <c r="CC98" s="76"/>
      <c r="CD98" s="76">
        <v>35.714285714285708</v>
      </c>
      <c r="CE98" s="77">
        <v>10.126582278481013</v>
      </c>
      <c r="CF98" s="76">
        <v>31.884057971014492</v>
      </c>
      <c r="CG98" s="76">
        <v>19.480519480519479</v>
      </c>
      <c r="CH98" s="76">
        <v>20.338983050847457</v>
      </c>
      <c r="CI98" s="76">
        <v>24.390243902439025</v>
      </c>
      <c r="CJ98" s="76">
        <v>22.5</v>
      </c>
      <c r="CK98" s="76">
        <v>22.077922077922075</v>
      </c>
      <c r="CL98" s="76">
        <v>23.146473779385168</v>
      </c>
      <c r="CM98" s="76"/>
      <c r="CN98" s="77"/>
      <c r="CO98" s="76"/>
      <c r="CP98" s="76"/>
      <c r="CQ98" s="76"/>
      <c r="CR98" s="76"/>
      <c r="CS98" s="76"/>
      <c r="CT98" s="76"/>
      <c r="CU98" s="76"/>
      <c r="CV98" s="76">
        <v>52.857142857142861</v>
      </c>
      <c r="CW98" s="77">
        <v>17.721518987341774</v>
      </c>
      <c r="CX98" s="76">
        <v>24.637681159420289</v>
      </c>
      <c r="CY98" s="76">
        <v>29.870129870129873</v>
      </c>
      <c r="CZ98" s="76">
        <v>37.288135593220339</v>
      </c>
      <c r="DA98" s="76">
        <v>24.390243902439025</v>
      </c>
      <c r="DB98" s="76">
        <v>30</v>
      </c>
      <c r="DC98" s="76">
        <v>25.97402597402597</v>
      </c>
      <c r="DD98" s="76">
        <v>29.837251356238696</v>
      </c>
      <c r="DE98" s="76">
        <v>28.571428571428569</v>
      </c>
      <c r="DF98" s="77">
        <v>8.8607594936708871</v>
      </c>
      <c r="DG98" s="76">
        <v>11.594202898550723</v>
      </c>
      <c r="DH98" s="76">
        <v>11.688311688311686</v>
      </c>
      <c r="DI98" s="76">
        <v>5.0847457627118633</v>
      </c>
      <c r="DJ98" s="76">
        <v>17.073170731707314</v>
      </c>
      <c r="DK98" s="76">
        <v>10</v>
      </c>
      <c r="DL98" s="76">
        <v>6.4935064935064908</v>
      </c>
      <c r="DM98" s="76">
        <v>12.658227848101268</v>
      </c>
      <c r="DN98" s="79"/>
      <c r="DO98" s="79"/>
      <c r="DP98" s="80">
        <v>29.146140290362563</v>
      </c>
      <c r="DQ98" s="80">
        <v>29.511180508212743</v>
      </c>
    </row>
    <row r="99" spans="1:121" x14ac:dyDescent="0.25">
      <c r="A99" s="72">
        <v>2011</v>
      </c>
      <c r="B99" s="73" t="s">
        <v>139</v>
      </c>
      <c r="C99" s="74">
        <v>24.859633522645218</v>
      </c>
      <c r="D99" s="75">
        <v>27.233215347117618</v>
      </c>
      <c r="E99" s="74">
        <v>29.781041674718761</v>
      </c>
      <c r="F99" s="74">
        <v>32.030495344572344</v>
      </c>
      <c r="G99" s="74">
        <v>17.47752129453491</v>
      </c>
      <c r="H99" s="74">
        <v>20.03729535093553</v>
      </c>
      <c r="I99" s="74">
        <v>35.658837831000007</v>
      </c>
      <c r="J99" s="74">
        <v>26.105678213191766</v>
      </c>
      <c r="K99" s="74">
        <v>28.645668240222022</v>
      </c>
      <c r="L99" s="74">
        <v>28.555811499403241</v>
      </c>
      <c r="M99" s="74">
        <v>16.423123068276254</v>
      </c>
      <c r="N99" s="74">
        <v>17.112440943608554</v>
      </c>
      <c r="O99" s="74">
        <v>16.028010782583156</v>
      </c>
      <c r="P99" s="76"/>
      <c r="Q99" s="76"/>
      <c r="R99" s="76"/>
      <c r="S99" s="76">
        <v>28.985507246376812</v>
      </c>
      <c r="T99" s="77">
        <v>20.512820512820511</v>
      </c>
      <c r="U99" s="76">
        <v>11.764705882352938</v>
      </c>
      <c r="V99" s="76">
        <v>14.285714285714281</v>
      </c>
      <c r="W99" s="76">
        <v>1.6949152542372872</v>
      </c>
      <c r="X99" s="76">
        <v>14.634146341463413</v>
      </c>
      <c r="Y99" s="76">
        <v>5</v>
      </c>
      <c r="Z99" s="76">
        <v>19.480519480519479</v>
      </c>
      <c r="AA99" s="76">
        <v>15.454545454545457</v>
      </c>
      <c r="AB99" s="76">
        <v>66.666666666666671</v>
      </c>
      <c r="AC99" s="77">
        <v>57.692307692307686</v>
      </c>
      <c r="AD99" s="76">
        <v>69.117647058823536</v>
      </c>
      <c r="AE99" s="76">
        <v>55.844155844155843</v>
      </c>
      <c r="AF99" s="76">
        <v>59.322033898305094</v>
      </c>
      <c r="AG99" s="76">
        <v>47.560975609756099</v>
      </c>
      <c r="AH99" s="76">
        <v>65</v>
      </c>
      <c r="AI99" s="76">
        <v>51.94805194805194</v>
      </c>
      <c r="AJ99" s="76">
        <v>58.363636363636367</v>
      </c>
      <c r="AK99" s="76">
        <v>24.637681159420289</v>
      </c>
      <c r="AL99" s="77">
        <v>6.4102564102564088</v>
      </c>
      <c r="AM99" s="76">
        <v>14.705882352941178</v>
      </c>
      <c r="AN99" s="76">
        <v>2.5974025974025992</v>
      </c>
      <c r="AO99" s="76">
        <v>15.254237288135595</v>
      </c>
      <c r="AP99" s="76">
        <v>6.0975609756097544</v>
      </c>
      <c r="AQ99" s="76">
        <v>20</v>
      </c>
      <c r="AR99" s="76">
        <v>3.8961038961038952</v>
      </c>
      <c r="AS99" s="76">
        <v>10.727272727272725</v>
      </c>
      <c r="AT99" s="76">
        <v>30.434782608695656</v>
      </c>
      <c r="AU99" s="77">
        <v>19.23076923076923</v>
      </c>
      <c r="AV99" s="76">
        <v>25</v>
      </c>
      <c r="AW99" s="76">
        <v>22.077922077922075</v>
      </c>
      <c r="AX99" s="76">
        <v>23.728813559322035</v>
      </c>
      <c r="AY99" s="76">
        <v>12.195121951219511</v>
      </c>
      <c r="AZ99" s="76">
        <v>25</v>
      </c>
      <c r="BA99" s="76">
        <v>9.0909090909090917</v>
      </c>
      <c r="BB99" s="76">
        <v>20.18181818181818</v>
      </c>
      <c r="BC99" s="76">
        <v>11.594202898550725</v>
      </c>
      <c r="BD99" s="77">
        <v>23.076923076923077</v>
      </c>
      <c r="BE99" s="76">
        <v>22.058823529411764</v>
      </c>
      <c r="BF99" s="76">
        <v>16.883116883116884</v>
      </c>
      <c r="BG99" s="76">
        <v>20.338983050847457</v>
      </c>
      <c r="BH99" s="76">
        <v>15.853658536585366</v>
      </c>
      <c r="BI99" s="76">
        <v>35</v>
      </c>
      <c r="BJ99" s="76">
        <v>14.285714285714286</v>
      </c>
      <c r="BK99" s="76">
        <v>18.90909090909091</v>
      </c>
      <c r="BL99" s="76">
        <v>20.289855072463766</v>
      </c>
      <c r="BM99" s="77">
        <v>26.923076923076927</v>
      </c>
      <c r="BN99" s="76">
        <v>42.647058823529413</v>
      </c>
      <c r="BO99" s="76">
        <v>32.467532467532465</v>
      </c>
      <c r="BP99" s="76">
        <v>30.508474576271187</v>
      </c>
      <c r="BQ99" s="76">
        <v>32.926829268292678</v>
      </c>
      <c r="BR99" s="76">
        <v>32.5</v>
      </c>
      <c r="BS99" s="76">
        <v>27.272727272727273</v>
      </c>
      <c r="BT99" s="76">
        <v>30.545454545454547</v>
      </c>
      <c r="BU99" s="76"/>
      <c r="BV99" s="78"/>
      <c r="BW99" s="76"/>
      <c r="BX99" s="76"/>
      <c r="BY99" s="76"/>
      <c r="BZ99" s="76"/>
      <c r="CA99" s="76"/>
      <c r="CB99" s="76"/>
      <c r="CC99" s="76"/>
      <c r="CD99" s="76">
        <v>36.231884057971016</v>
      </c>
      <c r="CE99" s="77">
        <v>28.205128205128204</v>
      </c>
      <c r="CF99" s="76">
        <v>30.882352941176467</v>
      </c>
      <c r="CG99" s="76">
        <v>28.571428571428573</v>
      </c>
      <c r="CH99" s="76">
        <v>28.813559322033896</v>
      </c>
      <c r="CI99" s="76">
        <v>26.829268292682926</v>
      </c>
      <c r="CJ99" s="76">
        <v>27.5</v>
      </c>
      <c r="CK99" s="76">
        <v>32.467532467532465</v>
      </c>
      <c r="CL99" s="76">
        <v>30</v>
      </c>
      <c r="CM99" s="76"/>
      <c r="CN99" s="77"/>
      <c r="CO99" s="76"/>
      <c r="CP99" s="76"/>
      <c r="CQ99" s="76"/>
      <c r="CR99" s="76"/>
      <c r="CS99" s="76"/>
      <c r="CT99" s="76"/>
      <c r="CU99" s="76"/>
      <c r="CV99" s="76">
        <v>43.478260869565219</v>
      </c>
      <c r="CW99" s="77">
        <v>34.61538461538462</v>
      </c>
      <c r="CX99" s="76">
        <v>35.294117647058826</v>
      </c>
      <c r="CY99" s="76">
        <v>36.363636363636367</v>
      </c>
      <c r="CZ99" s="76">
        <v>27.118644067796609</v>
      </c>
      <c r="DA99" s="76">
        <v>26.829268292682926</v>
      </c>
      <c r="DB99" s="76">
        <v>30</v>
      </c>
      <c r="DC99" s="76">
        <v>24.675324675324674</v>
      </c>
      <c r="DD99" s="76">
        <v>32.36363636363636</v>
      </c>
      <c r="DE99" s="76">
        <v>37.681159420289859</v>
      </c>
      <c r="DF99" s="77">
        <v>25.641025641025642</v>
      </c>
      <c r="DG99" s="76">
        <v>22.058823529411761</v>
      </c>
      <c r="DH99" s="76">
        <v>28.571428571428569</v>
      </c>
      <c r="DI99" s="76">
        <v>1.6949152542372872</v>
      </c>
      <c r="DJ99" s="76">
        <v>17.073170731707318</v>
      </c>
      <c r="DK99" s="76">
        <v>-2.5</v>
      </c>
      <c r="DL99" s="76">
        <v>3.8961038961038952</v>
      </c>
      <c r="DM99" s="76">
        <v>18.18181818181818</v>
      </c>
      <c r="DN99" s="79"/>
      <c r="DO99" s="79"/>
      <c r="DP99" s="80">
        <v>27.885348235743582</v>
      </c>
      <c r="DQ99" s="80">
        <v>27.927378425550419</v>
      </c>
    </row>
    <row r="100" spans="1:121" x14ac:dyDescent="0.25">
      <c r="A100" s="72">
        <v>2011</v>
      </c>
      <c r="B100" s="73" t="s">
        <v>140</v>
      </c>
      <c r="C100" s="74">
        <v>23.075546028984526</v>
      </c>
      <c r="D100" s="75">
        <v>27.798132491490918</v>
      </c>
      <c r="E100" s="74">
        <v>22.824911779006118</v>
      </c>
      <c r="F100" s="74">
        <v>25.329262797795604</v>
      </c>
      <c r="G100" s="74">
        <v>23.451497403952132</v>
      </c>
      <c r="H100" s="74">
        <v>31.501437032033891</v>
      </c>
      <c r="I100" s="74">
        <v>41.820531795213185</v>
      </c>
      <c r="J100" s="74">
        <v>44.590994439142776</v>
      </c>
      <c r="K100" s="74">
        <v>35.539599660054577</v>
      </c>
      <c r="L100" s="74">
        <v>46.374658009836779</v>
      </c>
      <c r="M100" s="74">
        <v>14.401827504312607</v>
      </c>
      <c r="N100" s="74">
        <v>16.944247396462195</v>
      </c>
      <c r="O100" s="74">
        <v>38.258725097297514</v>
      </c>
      <c r="P100" s="76"/>
      <c r="Q100" s="76"/>
      <c r="R100" s="76"/>
      <c r="S100" s="76">
        <v>25.352112676056336</v>
      </c>
      <c r="T100" s="77">
        <v>28.205128205128204</v>
      </c>
      <c r="U100" s="76">
        <v>4.1666666666666643</v>
      </c>
      <c r="V100" s="76">
        <v>27.631578947368418</v>
      </c>
      <c r="W100" s="76">
        <v>6.7796610169491487</v>
      </c>
      <c r="X100" s="76">
        <v>9.7560975609756113</v>
      </c>
      <c r="Y100" s="76">
        <v>-2.7027027027027017</v>
      </c>
      <c r="Z100" s="76">
        <v>22.368421052631582</v>
      </c>
      <c r="AA100" s="76">
        <v>16.696914700544468</v>
      </c>
      <c r="AB100" s="76">
        <v>69.014084507042256</v>
      </c>
      <c r="AC100" s="77">
        <v>62.820512820512818</v>
      </c>
      <c r="AD100" s="76">
        <v>55.555555555555557</v>
      </c>
      <c r="AE100" s="76">
        <v>60.526315789473685</v>
      </c>
      <c r="AF100" s="76">
        <v>81.355932203389827</v>
      </c>
      <c r="AG100" s="76">
        <v>58.536585365853661</v>
      </c>
      <c r="AH100" s="76">
        <v>54.054054054054056</v>
      </c>
      <c r="AI100" s="76">
        <v>55.263157894736842</v>
      </c>
      <c r="AJ100" s="76">
        <v>62.068965517241374</v>
      </c>
      <c r="AK100" s="76">
        <v>29.577464788732392</v>
      </c>
      <c r="AL100" s="77">
        <v>11.53846153846154</v>
      </c>
      <c r="AM100" s="76">
        <v>15.277777777777779</v>
      </c>
      <c r="AN100" s="76">
        <v>11.842105263157894</v>
      </c>
      <c r="AO100" s="76">
        <v>22.033898305084747</v>
      </c>
      <c r="AP100" s="76">
        <v>6.0975609756097562</v>
      </c>
      <c r="AQ100" s="76">
        <v>29.72972972972973</v>
      </c>
      <c r="AR100" s="76">
        <v>-2.6315789473684212</v>
      </c>
      <c r="AS100" s="76">
        <v>13.974591651542648</v>
      </c>
      <c r="AT100" s="76">
        <v>33.802816901408448</v>
      </c>
      <c r="AU100" s="77">
        <v>19.23076923076923</v>
      </c>
      <c r="AV100" s="76">
        <v>15.277777777777779</v>
      </c>
      <c r="AW100" s="76">
        <v>14.473684210526315</v>
      </c>
      <c r="AX100" s="76">
        <v>40.677966101694913</v>
      </c>
      <c r="AY100" s="76">
        <v>17.073170731707318</v>
      </c>
      <c r="AZ100" s="76">
        <v>18.918918918918919</v>
      </c>
      <c r="BA100" s="76">
        <v>7.8947368421052655</v>
      </c>
      <c r="BB100" s="76">
        <v>20.326678765880217</v>
      </c>
      <c r="BC100" s="76">
        <v>16.901408450704224</v>
      </c>
      <c r="BD100" s="77">
        <v>32.051282051282051</v>
      </c>
      <c r="BE100" s="76">
        <v>34.722222222222221</v>
      </c>
      <c r="BF100" s="76">
        <v>13.157894736842104</v>
      </c>
      <c r="BG100" s="76">
        <v>20.338983050847457</v>
      </c>
      <c r="BH100" s="76">
        <v>14.634146341463415</v>
      </c>
      <c r="BI100" s="76">
        <v>35.135135135135137</v>
      </c>
      <c r="BJ100" s="76">
        <v>13.157894736842104</v>
      </c>
      <c r="BK100" s="76">
        <v>21.597096188747731</v>
      </c>
      <c r="BL100" s="76">
        <v>21.12676056338028</v>
      </c>
      <c r="BM100" s="77">
        <v>34.615384615384613</v>
      </c>
      <c r="BN100" s="76">
        <v>50</v>
      </c>
      <c r="BO100" s="76">
        <v>36.84210526315789</v>
      </c>
      <c r="BP100" s="76">
        <v>28.8135593220339</v>
      </c>
      <c r="BQ100" s="76">
        <v>24.390243902439025</v>
      </c>
      <c r="BR100" s="76">
        <v>40.54054054054054</v>
      </c>
      <c r="BS100" s="76">
        <v>27.631578947368421</v>
      </c>
      <c r="BT100" s="76">
        <v>32.486388384754989</v>
      </c>
      <c r="BU100" s="76"/>
      <c r="BV100" s="78"/>
      <c r="BW100" s="76"/>
      <c r="BX100" s="76"/>
      <c r="BY100" s="76"/>
      <c r="BZ100" s="76"/>
      <c r="CA100" s="76"/>
      <c r="CB100" s="76"/>
      <c r="CC100" s="76"/>
      <c r="CD100" s="76">
        <v>38.028169014084504</v>
      </c>
      <c r="CE100" s="77">
        <v>32.051282051282051</v>
      </c>
      <c r="CF100" s="76">
        <v>36.111111111111114</v>
      </c>
      <c r="CG100" s="76">
        <v>31.578947368421055</v>
      </c>
      <c r="CH100" s="76">
        <v>20.33898305084746</v>
      </c>
      <c r="CI100" s="76">
        <v>15.853658536585364</v>
      </c>
      <c r="CJ100" s="76">
        <v>10.810810810810811</v>
      </c>
      <c r="CK100" s="76">
        <v>27.631578947368418</v>
      </c>
      <c r="CL100" s="76">
        <v>27.586206896551722</v>
      </c>
      <c r="CM100" s="76"/>
      <c r="CN100" s="77"/>
      <c r="CO100" s="76"/>
      <c r="CP100" s="76"/>
      <c r="CQ100" s="76"/>
      <c r="CR100" s="76"/>
      <c r="CS100" s="76"/>
      <c r="CT100" s="76"/>
      <c r="CU100" s="76"/>
      <c r="CV100" s="76">
        <v>40.845070422535215</v>
      </c>
      <c r="CW100" s="77">
        <v>34.615384615384613</v>
      </c>
      <c r="CX100" s="76">
        <v>36.111111111111107</v>
      </c>
      <c r="CY100" s="76">
        <v>42.10526315789474</v>
      </c>
      <c r="CZ100" s="76">
        <v>32.203389830508478</v>
      </c>
      <c r="DA100" s="76">
        <v>29.268292682926827</v>
      </c>
      <c r="DB100" s="76">
        <v>24.324324324324326</v>
      </c>
      <c r="DC100" s="76">
        <v>28.94736842105263</v>
      </c>
      <c r="DD100" s="76">
        <v>34.119782214156082</v>
      </c>
      <c r="DE100" s="76">
        <v>16.901408450704224</v>
      </c>
      <c r="DF100" s="77">
        <v>32.051282051282051</v>
      </c>
      <c r="DG100" s="76">
        <v>16.666666666666668</v>
      </c>
      <c r="DH100" s="76">
        <v>32.894736842105267</v>
      </c>
      <c r="DI100" s="76">
        <v>-1.6949152542372907</v>
      </c>
      <c r="DJ100" s="76">
        <v>12.195121951219512</v>
      </c>
      <c r="DK100" s="76">
        <v>5.4054054054054035</v>
      </c>
      <c r="DL100" s="76">
        <v>22.368421052631582</v>
      </c>
      <c r="DM100" s="76">
        <v>18.511796733212343</v>
      </c>
      <c r="DN100" s="79"/>
      <c r="DO100" s="79"/>
      <c r="DP100" s="80">
        <v>26.298548838604848</v>
      </c>
      <c r="DQ100" s="80">
        <v>26.128504084465167</v>
      </c>
    </row>
    <row r="101" spans="1:121" x14ac:dyDescent="0.25">
      <c r="A101" s="72">
        <v>2011</v>
      </c>
      <c r="B101" s="73" t="s">
        <v>141</v>
      </c>
      <c r="C101" s="74">
        <v>20.640304507129592</v>
      </c>
      <c r="D101" s="75">
        <v>22.48952352690997</v>
      </c>
      <c r="E101" s="74">
        <v>25.512084536683727</v>
      </c>
      <c r="F101" s="74">
        <v>24.407934335866511</v>
      </c>
      <c r="G101" s="74">
        <v>13.332634462798399</v>
      </c>
      <c r="H101" s="74">
        <v>19.611907313475164</v>
      </c>
      <c r="I101" s="74">
        <v>28.957037166427888</v>
      </c>
      <c r="J101" s="74">
        <v>26.421595518899245</v>
      </c>
      <c r="K101" s="74">
        <v>14.766052823887634</v>
      </c>
      <c r="L101" s="74">
        <v>22.964208707829435</v>
      </c>
      <c r="M101" s="74">
        <v>14.895893465231268</v>
      </c>
      <c r="N101" s="74">
        <v>16.895799304142123</v>
      </c>
      <c r="O101" s="74">
        <v>26.419954952158008</v>
      </c>
      <c r="P101" s="76"/>
      <c r="Q101" s="76"/>
      <c r="R101" s="76"/>
      <c r="S101" s="76">
        <v>45.714285714285708</v>
      </c>
      <c r="T101" s="77">
        <v>33.333333333333336</v>
      </c>
      <c r="U101" s="76">
        <v>18.571428571428569</v>
      </c>
      <c r="V101" s="76">
        <v>36.363636363636367</v>
      </c>
      <c r="W101" s="76">
        <v>31.666666666666668</v>
      </c>
      <c r="X101" s="76">
        <v>21.686746987951803</v>
      </c>
      <c r="Y101" s="76">
        <v>37.837837837837839</v>
      </c>
      <c r="Z101" s="76">
        <v>37.974683544303794</v>
      </c>
      <c r="AA101" s="76">
        <v>32.495511669658882</v>
      </c>
      <c r="AB101" s="76">
        <v>77.142857142857139</v>
      </c>
      <c r="AC101" s="77">
        <v>80.246913580246911</v>
      </c>
      <c r="AD101" s="76">
        <v>67.142857142857139</v>
      </c>
      <c r="AE101" s="76">
        <v>61.038961038961034</v>
      </c>
      <c r="AF101" s="76">
        <v>66.666666666666657</v>
      </c>
      <c r="AG101" s="76">
        <v>61.445783132530124</v>
      </c>
      <c r="AH101" s="76">
        <v>70.27027027027026</v>
      </c>
      <c r="AI101" s="76">
        <v>55.696202531645568</v>
      </c>
      <c r="AJ101" s="76">
        <v>67.145421903052068</v>
      </c>
      <c r="AK101" s="76">
        <v>30</v>
      </c>
      <c r="AL101" s="77">
        <v>18.518518518518519</v>
      </c>
      <c r="AM101" s="76">
        <v>25.714285714285715</v>
      </c>
      <c r="AN101" s="76">
        <v>16.883116883116887</v>
      </c>
      <c r="AO101" s="76">
        <v>13.333333333333332</v>
      </c>
      <c r="AP101" s="76">
        <v>12.048192771084336</v>
      </c>
      <c r="AQ101" s="76">
        <v>32.432432432432428</v>
      </c>
      <c r="AR101" s="76">
        <v>13.924050632911388</v>
      </c>
      <c r="AS101" s="76">
        <v>19.38958707360862</v>
      </c>
      <c r="AT101" s="76">
        <v>31.428571428571427</v>
      </c>
      <c r="AU101" s="77">
        <v>32.098765432098766</v>
      </c>
      <c r="AV101" s="76">
        <v>18.571428571428569</v>
      </c>
      <c r="AW101" s="76">
        <v>28.571428571428577</v>
      </c>
      <c r="AX101" s="76">
        <v>16.666666666666664</v>
      </c>
      <c r="AY101" s="76">
        <v>14.457831325301205</v>
      </c>
      <c r="AZ101" s="76">
        <v>45.945945945945944</v>
      </c>
      <c r="BA101" s="76">
        <v>25.316455696202532</v>
      </c>
      <c r="BB101" s="76">
        <v>25.493716337522443</v>
      </c>
      <c r="BC101" s="76">
        <v>12.857142857142858</v>
      </c>
      <c r="BD101" s="77">
        <v>17.283950617283949</v>
      </c>
      <c r="BE101" s="76">
        <v>28.571428571428573</v>
      </c>
      <c r="BF101" s="76">
        <v>23.376623376623378</v>
      </c>
      <c r="BG101" s="76">
        <v>23.333333333333332</v>
      </c>
      <c r="BH101" s="76">
        <v>24.096385542168676</v>
      </c>
      <c r="BI101" s="76">
        <v>35.135135135135137</v>
      </c>
      <c r="BJ101" s="76">
        <v>17.721518987341771</v>
      </c>
      <c r="BK101" s="76">
        <v>21.903052064631957</v>
      </c>
      <c r="BL101" s="76">
        <v>32.857142857142861</v>
      </c>
      <c r="BM101" s="77">
        <v>39.506172839506171</v>
      </c>
      <c r="BN101" s="76">
        <v>41.428571428571423</v>
      </c>
      <c r="BO101" s="76">
        <v>46.753246753246749</v>
      </c>
      <c r="BP101" s="76">
        <v>36.666666666666671</v>
      </c>
      <c r="BQ101" s="76">
        <v>36.144578313253014</v>
      </c>
      <c r="BR101" s="76">
        <v>29.72972972972973</v>
      </c>
      <c r="BS101" s="76">
        <v>37.974683544303794</v>
      </c>
      <c r="BT101" s="76">
        <v>38.240574506283657</v>
      </c>
      <c r="BU101" s="76"/>
      <c r="BV101" s="78"/>
      <c r="BW101" s="76"/>
      <c r="BX101" s="76"/>
      <c r="BY101" s="76"/>
      <c r="BZ101" s="76"/>
      <c r="CA101" s="76"/>
      <c r="CB101" s="76"/>
      <c r="CC101" s="76"/>
      <c r="CD101" s="76">
        <v>54.285714285714292</v>
      </c>
      <c r="CE101" s="77">
        <v>55.555555555555557</v>
      </c>
      <c r="CF101" s="76">
        <v>34.285714285714285</v>
      </c>
      <c r="CG101" s="76">
        <v>29.870129870129873</v>
      </c>
      <c r="CH101" s="76">
        <v>33.333333333333336</v>
      </c>
      <c r="CI101" s="76">
        <v>40.963855421686745</v>
      </c>
      <c r="CJ101" s="76">
        <v>40.540540540540533</v>
      </c>
      <c r="CK101" s="76">
        <v>51.898734177215189</v>
      </c>
      <c r="CL101" s="76">
        <v>43.087971274685813</v>
      </c>
      <c r="CM101" s="76"/>
      <c r="CN101" s="77"/>
      <c r="CO101" s="76"/>
      <c r="CP101" s="76"/>
      <c r="CQ101" s="76"/>
      <c r="CR101" s="76"/>
      <c r="CS101" s="76"/>
      <c r="CT101" s="76"/>
      <c r="CU101" s="76"/>
      <c r="CV101" s="76">
        <v>60.000000000000007</v>
      </c>
      <c r="CW101" s="77">
        <v>49.382716049382715</v>
      </c>
      <c r="CX101" s="76">
        <v>57.142857142857146</v>
      </c>
      <c r="CY101" s="76">
        <v>46.753246753246749</v>
      </c>
      <c r="CZ101" s="76">
        <v>50</v>
      </c>
      <c r="DA101" s="76">
        <v>40.963855421686745</v>
      </c>
      <c r="DB101" s="76">
        <v>48.648648648648653</v>
      </c>
      <c r="DC101" s="76">
        <v>45.569620253164558</v>
      </c>
      <c r="DD101" s="76">
        <v>49.55116696588869</v>
      </c>
      <c r="DE101" s="76">
        <v>18.571428571428569</v>
      </c>
      <c r="DF101" s="77">
        <v>16.049382716049383</v>
      </c>
      <c r="DG101" s="76">
        <v>24.285714285714285</v>
      </c>
      <c r="DH101" s="76">
        <v>15.584415584415581</v>
      </c>
      <c r="DI101" s="76">
        <v>1.6666666666666679</v>
      </c>
      <c r="DJ101" s="76">
        <v>16.867469879518072</v>
      </c>
      <c r="DK101" s="76">
        <v>2.7027027027027017</v>
      </c>
      <c r="DL101" s="76">
        <v>22.784810126582276</v>
      </c>
      <c r="DM101" s="76">
        <v>15.978456014362658</v>
      </c>
      <c r="DN101" s="79"/>
      <c r="DO101" s="79"/>
      <c r="DP101" s="80">
        <v>25.280314836110296</v>
      </c>
      <c r="DQ101" s="80">
        <v>25.120227356798399</v>
      </c>
    </row>
    <row r="102" spans="1:121" x14ac:dyDescent="0.25">
      <c r="A102" s="72">
        <v>2011</v>
      </c>
      <c r="B102" s="73" t="s">
        <v>142</v>
      </c>
      <c r="C102" s="74">
        <v>23.597480339606875</v>
      </c>
      <c r="D102" s="75">
        <v>19.554005039842188</v>
      </c>
      <c r="E102" s="74">
        <v>29.492560161356646</v>
      </c>
      <c r="F102" s="74">
        <v>24.672862606743958</v>
      </c>
      <c r="G102" s="74">
        <v>14.754860606982215</v>
      </c>
      <c r="H102" s="74">
        <v>11.875718689489538</v>
      </c>
      <c r="I102" s="74">
        <v>23.225995387930844</v>
      </c>
      <c r="J102" s="74">
        <v>20.905334905812289</v>
      </c>
      <c r="K102" s="74">
        <v>21.031441408222179</v>
      </c>
      <c r="L102" s="74">
        <v>18.181066854388909</v>
      </c>
      <c r="M102" s="74">
        <v>23.354002530692398</v>
      </c>
      <c r="N102" s="74">
        <v>20.21874631702434</v>
      </c>
      <c r="O102" s="74">
        <v>16.701962862791856</v>
      </c>
      <c r="P102" s="76"/>
      <c r="Q102" s="76"/>
      <c r="R102" s="76"/>
      <c r="S102" s="76">
        <v>28.571428571428573</v>
      </c>
      <c r="T102" s="77">
        <v>48.75</v>
      </c>
      <c r="U102" s="76">
        <v>40</v>
      </c>
      <c r="V102" s="76">
        <v>36.363636363636367</v>
      </c>
      <c r="W102" s="76">
        <v>50.877192982456137</v>
      </c>
      <c r="X102" s="76">
        <v>36.144578313253014</v>
      </c>
      <c r="Y102" s="76">
        <v>34.285714285714292</v>
      </c>
      <c r="Z102" s="76">
        <v>35.897435897435898</v>
      </c>
      <c r="AA102" s="76">
        <v>38.909090909090907</v>
      </c>
      <c r="AB102" s="76">
        <v>70</v>
      </c>
      <c r="AC102" s="77">
        <v>80</v>
      </c>
      <c r="AD102" s="76">
        <v>68.571428571428569</v>
      </c>
      <c r="AE102" s="76">
        <v>55.844155844155836</v>
      </c>
      <c r="AF102" s="76">
        <v>73.684210526315795</v>
      </c>
      <c r="AG102" s="76">
        <v>61.445783132530124</v>
      </c>
      <c r="AH102" s="76">
        <v>62.857142857142861</v>
      </c>
      <c r="AI102" s="76">
        <v>55.128205128205131</v>
      </c>
      <c r="AJ102" s="76">
        <v>65.818181818181813</v>
      </c>
      <c r="AK102" s="76">
        <v>21.428571428571431</v>
      </c>
      <c r="AL102" s="77">
        <v>27.5</v>
      </c>
      <c r="AM102" s="76">
        <v>21.428571428571427</v>
      </c>
      <c r="AN102" s="76">
        <v>1.2987012987012996</v>
      </c>
      <c r="AO102" s="76">
        <v>22.807017543859651</v>
      </c>
      <c r="AP102" s="76">
        <v>20.481927710843372</v>
      </c>
      <c r="AQ102" s="76">
        <v>17.142857142857139</v>
      </c>
      <c r="AR102" s="76">
        <v>16.666666666666668</v>
      </c>
      <c r="AS102" s="76">
        <v>18.545454545454547</v>
      </c>
      <c r="AT102" s="76">
        <v>27.142857142857142</v>
      </c>
      <c r="AU102" s="77">
        <v>31.25</v>
      </c>
      <c r="AV102" s="76">
        <v>18.571428571428569</v>
      </c>
      <c r="AW102" s="76">
        <v>18.18181818181818</v>
      </c>
      <c r="AX102" s="76">
        <v>35.087719298245617</v>
      </c>
      <c r="AY102" s="76">
        <v>16.867469879518072</v>
      </c>
      <c r="AZ102" s="76">
        <v>20</v>
      </c>
      <c r="BA102" s="76">
        <v>21.794871794871792</v>
      </c>
      <c r="BB102" s="76">
        <v>23.454545454545457</v>
      </c>
      <c r="BC102" s="76">
        <v>21.428571428571427</v>
      </c>
      <c r="BD102" s="77">
        <v>22.5</v>
      </c>
      <c r="BE102" s="76">
        <v>24.285714285714285</v>
      </c>
      <c r="BF102" s="76">
        <v>20.779220779220779</v>
      </c>
      <c r="BG102" s="76">
        <v>26.315789473684209</v>
      </c>
      <c r="BH102" s="76">
        <v>19.277108433734941</v>
      </c>
      <c r="BI102" s="76">
        <v>14.285714285714286</v>
      </c>
      <c r="BJ102" s="76">
        <v>16.666666666666668</v>
      </c>
      <c r="BK102" s="76">
        <v>20.90909090909091</v>
      </c>
      <c r="BL102" s="76">
        <v>30</v>
      </c>
      <c r="BM102" s="77">
        <v>38.75</v>
      </c>
      <c r="BN102" s="76">
        <v>32.857142857142861</v>
      </c>
      <c r="BO102" s="76">
        <v>42.857142857142854</v>
      </c>
      <c r="BP102" s="76">
        <v>40.350877192982459</v>
      </c>
      <c r="BQ102" s="76">
        <v>31.325301204819276</v>
      </c>
      <c r="BR102" s="76">
        <v>20</v>
      </c>
      <c r="BS102" s="76">
        <v>28.205128205128208</v>
      </c>
      <c r="BT102" s="76">
        <v>33.81818181818182</v>
      </c>
      <c r="BU102" s="76"/>
      <c r="BV102" s="78"/>
      <c r="BW102" s="76"/>
      <c r="BX102" s="76"/>
      <c r="BY102" s="76"/>
      <c r="BZ102" s="76"/>
      <c r="CA102" s="76"/>
      <c r="CB102" s="76"/>
      <c r="CC102" s="76"/>
      <c r="CD102" s="76">
        <v>40</v>
      </c>
      <c r="CE102" s="77">
        <v>43.75</v>
      </c>
      <c r="CF102" s="76">
        <v>42.857142857142854</v>
      </c>
      <c r="CG102" s="76">
        <v>41.558441558441558</v>
      </c>
      <c r="CH102" s="76">
        <v>36.842105263157897</v>
      </c>
      <c r="CI102" s="76">
        <v>28.91566265060241</v>
      </c>
      <c r="CJ102" s="76">
        <v>8.571428571428573</v>
      </c>
      <c r="CK102" s="76">
        <v>34.615384615384613</v>
      </c>
      <c r="CL102" s="76">
        <v>36.36363636363636</v>
      </c>
      <c r="CM102" s="76"/>
      <c r="CN102" s="77"/>
      <c r="CO102" s="76"/>
      <c r="CP102" s="76"/>
      <c r="CQ102" s="76"/>
      <c r="CR102" s="76"/>
      <c r="CS102" s="76"/>
      <c r="CT102" s="76"/>
      <c r="CU102" s="76"/>
      <c r="CV102" s="76">
        <v>42.857142857142854</v>
      </c>
      <c r="CW102" s="77">
        <v>45</v>
      </c>
      <c r="CX102" s="76">
        <v>52.857142857142861</v>
      </c>
      <c r="CY102" s="76">
        <v>40.259740259740262</v>
      </c>
      <c r="CZ102" s="76">
        <v>36.842105263157897</v>
      </c>
      <c r="DA102" s="76">
        <v>31.325301204819276</v>
      </c>
      <c r="DB102" s="76">
        <v>48.571428571428577</v>
      </c>
      <c r="DC102" s="76">
        <v>34.615384615384613</v>
      </c>
      <c r="DD102" s="76">
        <v>40.909090909090914</v>
      </c>
      <c r="DE102" s="76">
        <v>14.285714285714285</v>
      </c>
      <c r="DF102" s="77">
        <v>22.5</v>
      </c>
      <c r="DG102" s="76">
        <v>25.714285714285715</v>
      </c>
      <c r="DH102" s="76">
        <v>16.883116883116884</v>
      </c>
      <c r="DI102" s="76">
        <v>19.298245614035086</v>
      </c>
      <c r="DJ102" s="76">
        <v>21.686746987951807</v>
      </c>
      <c r="DK102" s="76">
        <v>2.8571428571428577</v>
      </c>
      <c r="DL102" s="76">
        <v>19.230769230769234</v>
      </c>
      <c r="DM102" s="76">
        <v>18.909090909090907</v>
      </c>
      <c r="DN102" s="79"/>
      <c r="DO102" s="79"/>
      <c r="DP102" s="80">
        <v>24.738217349111263</v>
      </c>
      <c r="DQ102" s="80">
        <v>24.998299670741702</v>
      </c>
    </row>
    <row r="103" spans="1:121" x14ac:dyDescent="0.25">
      <c r="A103" s="72">
        <v>2011</v>
      </c>
      <c r="B103" s="73" t="s">
        <v>143</v>
      </c>
      <c r="C103" s="74">
        <v>29.785016981764148</v>
      </c>
      <c r="D103" s="75">
        <v>31.678894456569356</v>
      </c>
      <c r="E103" s="74">
        <v>36.903005785858603</v>
      </c>
      <c r="F103" s="74">
        <v>37.060007669536482</v>
      </c>
      <c r="G103" s="74">
        <v>19.108033775622459</v>
      </c>
      <c r="H103" s="74">
        <v>23.607224637118676</v>
      </c>
      <c r="I103" s="74">
        <v>29.060192708133393</v>
      </c>
      <c r="J103" s="74">
        <v>22.434479142307978</v>
      </c>
      <c r="K103" s="74">
        <v>20.848632317738087</v>
      </c>
      <c r="L103" s="74">
        <v>24.630753911714677</v>
      </c>
      <c r="M103" s="74">
        <v>22.531876457027231</v>
      </c>
      <c r="N103" s="74">
        <v>4.7959953230291745</v>
      </c>
      <c r="O103" s="74">
        <v>15.070828081522304</v>
      </c>
      <c r="P103" s="76"/>
      <c r="Q103" s="76"/>
      <c r="R103" s="76"/>
      <c r="S103" s="76">
        <v>40.845070422535215</v>
      </c>
      <c r="T103" s="77">
        <v>26.582278481012658</v>
      </c>
      <c r="U103" s="76">
        <v>34.782608695652172</v>
      </c>
      <c r="V103" s="76">
        <v>47.368421052631582</v>
      </c>
      <c r="W103" s="76">
        <v>35.593220338983052</v>
      </c>
      <c r="X103" s="76">
        <v>19.318181818181817</v>
      </c>
      <c r="Y103" s="76">
        <v>27.5</v>
      </c>
      <c r="Z103" s="76">
        <v>49.999999999999993</v>
      </c>
      <c r="AA103" s="76">
        <v>35.304659498207883</v>
      </c>
      <c r="AB103" s="76">
        <v>74.647887323943664</v>
      </c>
      <c r="AC103" s="77">
        <v>69.620253164556956</v>
      </c>
      <c r="AD103" s="76">
        <v>71.014492753623188</v>
      </c>
      <c r="AE103" s="76">
        <v>75</v>
      </c>
      <c r="AF103" s="76">
        <v>71.186440677966104</v>
      </c>
      <c r="AG103" s="76">
        <v>69.318181818181813</v>
      </c>
      <c r="AH103" s="76">
        <v>82.5</v>
      </c>
      <c r="AI103" s="76">
        <v>77.631578947368411</v>
      </c>
      <c r="AJ103" s="76">
        <v>73.297491039426518</v>
      </c>
      <c r="AK103" s="76">
        <v>30.985915492957744</v>
      </c>
      <c r="AL103" s="77">
        <v>17.721518987341774</v>
      </c>
      <c r="AM103" s="76">
        <v>30.434782608695652</v>
      </c>
      <c r="AN103" s="76">
        <v>11.842105263157894</v>
      </c>
      <c r="AO103" s="76">
        <v>25.423728813559322</v>
      </c>
      <c r="AP103" s="76">
        <v>21.590909090909093</v>
      </c>
      <c r="AQ103" s="76">
        <v>25</v>
      </c>
      <c r="AR103" s="76">
        <v>17.105263157894733</v>
      </c>
      <c r="AS103" s="76">
        <v>22.043010752688168</v>
      </c>
      <c r="AT103" s="76">
        <v>26.760563380281688</v>
      </c>
      <c r="AU103" s="77">
        <v>24.050632911392405</v>
      </c>
      <c r="AV103" s="76">
        <v>26.086956521739129</v>
      </c>
      <c r="AW103" s="76">
        <v>32.89473684210526</v>
      </c>
      <c r="AX103" s="76">
        <v>20.33898305084746</v>
      </c>
      <c r="AY103" s="76">
        <v>23.863636363636367</v>
      </c>
      <c r="AZ103" s="76">
        <v>37.5</v>
      </c>
      <c r="BA103" s="76">
        <v>31.578947368421051</v>
      </c>
      <c r="BB103" s="76">
        <v>27.419354838709673</v>
      </c>
      <c r="BC103" s="76">
        <v>15.492957746478874</v>
      </c>
      <c r="BD103" s="77">
        <v>26.582278481012658</v>
      </c>
      <c r="BE103" s="76">
        <v>28.985507246376812</v>
      </c>
      <c r="BF103" s="76">
        <v>17.105263157894736</v>
      </c>
      <c r="BG103" s="76">
        <v>23.728813559322035</v>
      </c>
      <c r="BH103" s="76">
        <v>18.181818181818183</v>
      </c>
      <c r="BI103" s="76">
        <v>35</v>
      </c>
      <c r="BJ103" s="76">
        <v>21.05263157894737</v>
      </c>
      <c r="BK103" s="76">
        <v>22.401433691756271</v>
      </c>
      <c r="BL103" s="76">
        <v>32.394366197183103</v>
      </c>
      <c r="BM103" s="77">
        <v>36.708860759493668</v>
      </c>
      <c r="BN103" s="76">
        <v>34.782608695652172</v>
      </c>
      <c r="BO103" s="76">
        <v>30.263157894736842</v>
      </c>
      <c r="BP103" s="76">
        <v>42.372881355932201</v>
      </c>
      <c r="BQ103" s="76">
        <v>31.81818181818182</v>
      </c>
      <c r="BR103" s="76">
        <v>45</v>
      </c>
      <c r="BS103" s="76">
        <v>30.263157894736842</v>
      </c>
      <c r="BT103" s="76">
        <v>34.587813620071685</v>
      </c>
      <c r="BU103" s="76"/>
      <c r="BV103" s="78"/>
      <c r="BW103" s="76"/>
      <c r="BX103" s="76"/>
      <c r="BY103" s="76"/>
      <c r="BZ103" s="76"/>
      <c r="CA103" s="76"/>
      <c r="CB103" s="76"/>
      <c r="CC103" s="76"/>
      <c r="CD103" s="76">
        <v>40.845070422535208</v>
      </c>
      <c r="CE103" s="77">
        <v>34.177215189873422</v>
      </c>
      <c r="CF103" s="76">
        <v>50.724637681159422</v>
      </c>
      <c r="CG103" s="76">
        <v>43.421052631578945</v>
      </c>
      <c r="CH103" s="76">
        <v>44.067796610169495</v>
      </c>
      <c r="CI103" s="76">
        <v>40.909090909090914</v>
      </c>
      <c r="CJ103" s="76">
        <v>30</v>
      </c>
      <c r="CK103" s="76">
        <v>46.05263157894737</v>
      </c>
      <c r="CL103" s="76">
        <v>41.756272401433691</v>
      </c>
      <c r="CM103" s="76"/>
      <c r="CN103" s="77"/>
      <c r="CO103" s="76"/>
      <c r="CP103" s="76"/>
      <c r="CQ103" s="76"/>
      <c r="CR103" s="76"/>
      <c r="CS103" s="76"/>
      <c r="CT103" s="76"/>
      <c r="CU103" s="76"/>
      <c r="CV103" s="76">
        <v>63.380281690140841</v>
      </c>
      <c r="CW103" s="77">
        <v>31.645569620253163</v>
      </c>
      <c r="CX103" s="76">
        <v>57.971014492753625</v>
      </c>
      <c r="CY103" s="76">
        <v>52.631578947368425</v>
      </c>
      <c r="CZ103" s="76">
        <v>50.847457627118644</v>
      </c>
      <c r="DA103" s="76">
        <v>46.590909090909093</v>
      </c>
      <c r="DB103" s="76">
        <v>35</v>
      </c>
      <c r="DC103" s="76">
        <v>28.94736842105263</v>
      </c>
      <c r="DD103" s="76">
        <v>46.057347670250898</v>
      </c>
      <c r="DE103" s="76">
        <v>26.760563380281688</v>
      </c>
      <c r="DF103" s="77">
        <v>16.455696202531644</v>
      </c>
      <c r="DG103" s="76">
        <v>11.594202898550726</v>
      </c>
      <c r="DH103" s="76">
        <v>15.789473684210526</v>
      </c>
      <c r="DI103" s="76">
        <v>6.7796610169491522</v>
      </c>
      <c r="DJ103" s="76">
        <v>17.045454545454547</v>
      </c>
      <c r="DK103" s="76">
        <v>2.5</v>
      </c>
      <c r="DL103" s="76">
        <v>9.2105263157894743</v>
      </c>
      <c r="DM103" s="76">
        <v>14.157706093189963</v>
      </c>
      <c r="DN103" s="79"/>
      <c r="DO103" s="79"/>
      <c r="DP103" s="80">
        <v>25.776196573656577</v>
      </c>
      <c r="DQ103" s="80">
        <v>26.148223267528689</v>
      </c>
    </row>
    <row r="104" spans="1:121" x14ac:dyDescent="0.25">
      <c r="A104" s="72">
        <v>2012</v>
      </c>
      <c r="B104" s="73" t="s">
        <v>132</v>
      </c>
      <c r="C104" s="74">
        <v>32.718935185254779</v>
      </c>
      <c r="D104" s="75">
        <v>33.991373593454867</v>
      </c>
      <c r="E104" s="74">
        <v>39.374789341298893</v>
      </c>
      <c r="F104" s="74">
        <v>39.107690786518766</v>
      </c>
      <c r="G104" s="74">
        <v>22.735153951188607</v>
      </c>
      <c r="H104" s="74">
        <v>26.316897803859018</v>
      </c>
      <c r="I104" s="74">
        <v>41.451339955835344</v>
      </c>
      <c r="J104" s="74">
        <v>44.16206051949866</v>
      </c>
      <c r="K104" s="74">
        <v>30.413571574807754</v>
      </c>
      <c r="L104" s="74">
        <v>35.835635884138163</v>
      </c>
      <c r="M104" s="74">
        <v>20.50115951147643</v>
      </c>
      <c r="N104" s="74">
        <v>23.21702746679415</v>
      </c>
      <c r="O104" s="74">
        <v>33.635199609435652</v>
      </c>
      <c r="P104" s="76"/>
      <c r="Q104" s="76">
        <v>65.853658536585357</v>
      </c>
      <c r="R104" s="76">
        <v>68.421052631578945</v>
      </c>
      <c r="S104" s="76">
        <v>21.917808219178085</v>
      </c>
      <c r="T104" s="77">
        <v>44.827586206896555</v>
      </c>
      <c r="U104" s="76">
        <v>34.177215189873415</v>
      </c>
      <c r="V104" s="76">
        <v>30.37974683544304</v>
      </c>
      <c r="W104" s="76">
        <v>24.074074074074076</v>
      </c>
      <c r="X104" s="76">
        <v>15.662650602409641</v>
      </c>
      <c r="Y104" s="76">
        <v>25.806451612903228</v>
      </c>
      <c r="Z104" s="76">
        <v>34.523809523809518</v>
      </c>
      <c r="AA104" s="76">
        <v>29.649122807017545</v>
      </c>
      <c r="AB104" s="76">
        <v>69.863013698630141</v>
      </c>
      <c r="AC104" s="77">
        <v>75.862068965517238</v>
      </c>
      <c r="AD104" s="76">
        <v>77.215189873417728</v>
      </c>
      <c r="AE104" s="76">
        <v>78.481012658227854</v>
      </c>
      <c r="AF104" s="76">
        <v>72.222222222222229</v>
      </c>
      <c r="AG104" s="76">
        <v>71.0843373493976</v>
      </c>
      <c r="AH104" s="76">
        <v>80.645161290322577</v>
      </c>
      <c r="AI104" s="76">
        <v>70.238095238095241</v>
      </c>
      <c r="AJ104" s="76">
        <v>74.035087719298247</v>
      </c>
      <c r="AK104" s="76">
        <v>26.027397260273972</v>
      </c>
      <c r="AL104" s="77">
        <v>25.287356321839081</v>
      </c>
      <c r="AM104" s="76">
        <v>15.189873417721522</v>
      </c>
      <c r="AN104" s="76">
        <v>17.721518987341774</v>
      </c>
      <c r="AO104" s="76">
        <v>9.2592592592592595</v>
      </c>
      <c r="AP104" s="76">
        <v>30.120481927710841</v>
      </c>
      <c r="AQ104" s="76">
        <v>29.032258064516125</v>
      </c>
      <c r="AR104" s="76">
        <v>23.80952380952381</v>
      </c>
      <c r="AS104" s="76">
        <v>22.105263157894736</v>
      </c>
      <c r="AT104" s="76">
        <v>23.287671232876711</v>
      </c>
      <c r="AU104" s="77">
        <v>21.839080459770116</v>
      </c>
      <c r="AV104" s="76">
        <v>24.050632911392405</v>
      </c>
      <c r="AW104" s="76">
        <v>30.379746835443036</v>
      </c>
      <c r="AX104" s="76">
        <v>18.518518518518519</v>
      </c>
      <c r="AY104" s="76">
        <v>25.301204819277107</v>
      </c>
      <c r="AZ104" s="76">
        <v>38.70967741935484</v>
      </c>
      <c r="BA104" s="76">
        <v>25.000000000000004</v>
      </c>
      <c r="BB104" s="76">
        <v>25.087719298245617</v>
      </c>
      <c r="BC104" s="76">
        <v>23.287671232876711</v>
      </c>
      <c r="BD104" s="77">
        <v>31.03448275862069</v>
      </c>
      <c r="BE104" s="76">
        <v>22.784810126582279</v>
      </c>
      <c r="BF104" s="76">
        <v>24.050632911392405</v>
      </c>
      <c r="BG104" s="76">
        <v>27.777777777777779</v>
      </c>
      <c r="BH104" s="76">
        <v>13.253012048192771</v>
      </c>
      <c r="BI104" s="76">
        <v>29.032258064516128</v>
      </c>
      <c r="BJ104" s="76">
        <v>16.666666666666668</v>
      </c>
      <c r="BK104" s="76">
        <v>22.807017543859651</v>
      </c>
      <c r="BL104" s="76">
        <v>31.506849315068493</v>
      </c>
      <c r="BM104" s="77">
        <v>29.885057471264368</v>
      </c>
      <c r="BN104" s="76">
        <v>30.379746835443036</v>
      </c>
      <c r="BO104" s="76">
        <v>32.911392405063289</v>
      </c>
      <c r="BP104" s="76">
        <v>29.62962962962963</v>
      </c>
      <c r="BQ104" s="76">
        <v>37.349397590361448</v>
      </c>
      <c r="BR104" s="76">
        <v>35.483870967741936</v>
      </c>
      <c r="BS104" s="76">
        <v>41.666666666666664</v>
      </c>
      <c r="BT104" s="76">
        <v>33.684210526315788</v>
      </c>
      <c r="BU104" s="76"/>
      <c r="BV104" s="78"/>
      <c r="BW104" s="76"/>
      <c r="BX104" s="76"/>
      <c r="BY104" s="76"/>
      <c r="BZ104" s="76"/>
      <c r="CA104" s="76"/>
      <c r="CB104" s="76"/>
      <c r="CC104" s="76"/>
      <c r="CD104" s="76">
        <v>42.465753424657535</v>
      </c>
      <c r="CE104" s="77">
        <v>51.724137931034484</v>
      </c>
      <c r="CF104" s="76">
        <v>37.974683544303801</v>
      </c>
      <c r="CG104" s="76">
        <v>39.240506329113927</v>
      </c>
      <c r="CH104" s="76">
        <v>24.074074074074073</v>
      </c>
      <c r="CI104" s="76">
        <v>44.578313253012041</v>
      </c>
      <c r="CJ104" s="76">
        <v>38.709677419354833</v>
      </c>
      <c r="CK104" s="76">
        <v>41.666666666666671</v>
      </c>
      <c r="CL104" s="76">
        <v>41.05263157894737</v>
      </c>
      <c r="CM104" s="76"/>
      <c r="CN104" s="77"/>
      <c r="CO104" s="76"/>
      <c r="CP104" s="76"/>
      <c r="CQ104" s="76"/>
      <c r="CR104" s="76"/>
      <c r="CS104" s="76"/>
      <c r="CT104" s="76"/>
      <c r="CU104" s="76"/>
      <c r="CV104" s="76">
        <v>50.68493150684931</v>
      </c>
      <c r="CW104" s="77">
        <v>41.379310344827587</v>
      </c>
      <c r="CX104" s="76">
        <v>37.974683544303801</v>
      </c>
      <c r="CY104" s="76">
        <v>29.11392405063291</v>
      </c>
      <c r="CZ104" s="76">
        <v>42.592592592592595</v>
      </c>
      <c r="DA104" s="76">
        <v>38.554216867469876</v>
      </c>
      <c r="DB104" s="76">
        <v>61.29032258064516</v>
      </c>
      <c r="DC104" s="76">
        <v>41.666666666666671</v>
      </c>
      <c r="DD104" s="76">
        <v>41.228070175438596</v>
      </c>
      <c r="DE104" s="76">
        <v>9.589041095890412</v>
      </c>
      <c r="DF104" s="77">
        <v>28.735632183908045</v>
      </c>
      <c r="DG104" s="76">
        <v>8.8607594936708871</v>
      </c>
      <c r="DH104" s="76">
        <v>5.0632911392405049</v>
      </c>
      <c r="DI104" s="76">
        <v>0</v>
      </c>
      <c r="DJ104" s="76">
        <v>6.024096385542169</v>
      </c>
      <c r="DK104" s="76">
        <v>-3.2258064516129039</v>
      </c>
      <c r="DL104" s="76">
        <v>10.714285714285715</v>
      </c>
      <c r="DM104" s="76">
        <v>9.8245614035087705</v>
      </c>
      <c r="DN104" s="79"/>
      <c r="DO104" s="79"/>
      <c r="DP104" s="80">
        <v>27.191949164936972</v>
      </c>
      <c r="DQ104" s="80">
        <v>27.61634090767215</v>
      </c>
    </row>
    <row r="105" spans="1:121" x14ac:dyDescent="0.25">
      <c r="A105" s="72">
        <v>2012</v>
      </c>
      <c r="B105" s="73" t="s">
        <v>133</v>
      </c>
      <c r="C105" s="74">
        <v>26.762577463928949</v>
      </c>
      <c r="D105" s="75">
        <v>28.008679398664139</v>
      </c>
      <c r="E105" s="74">
        <v>29.049139800618253</v>
      </c>
      <c r="F105" s="74">
        <v>29.40794365273365</v>
      </c>
      <c r="G105" s="74">
        <v>23.33273395889498</v>
      </c>
      <c r="H105" s="74">
        <v>25.909783017559867</v>
      </c>
      <c r="I105" s="74">
        <v>39.937552596519623</v>
      </c>
      <c r="J105" s="74">
        <v>37.894066690840987</v>
      </c>
      <c r="K105" s="74">
        <v>32.323880574264649</v>
      </c>
      <c r="L105" s="74">
        <v>35.904798424734793</v>
      </c>
      <c r="M105" s="74">
        <v>8.9843646965186323</v>
      </c>
      <c r="N105" s="74">
        <v>6.9602027373558428</v>
      </c>
      <c r="O105" s="74">
        <v>27.794553893123357</v>
      </c>
      <c r="P105" s="76"/>
      <c r="Q105" s="76">
        <v>58.471760797342185</v>
      </c>
      <c r="R105" s="76">
        <v>61.858974358974365</v>
      </c>
      <c r="S105" s="76">
        <v>26.027397260273975</v>
      </c>
      <c r="T105" s="77">
        <v>30.76923076923077</v>
      </c>
      <c r="U105" s="76">
        <v>27.631578947368421</v>
      </c>
      <c r="V105" s="76">
        <v>27.631578947368418</v>
      </c>
      <c r="W105" s="76">
        <v>1.6666666666666643</v>
      </c>
      <c r="X105" s="76">
        <v>12.195121951219512</v>
      </c>
      <c r="Y105" s="76">
        <v>33.333333333333336</v>
      </c>
      <c r="Z105" s="76">
        <v>26.315789473684209</v>
      </c>
      <c r="AA105" s="76">
        <v>22.924187725631771</v>
      </c>
      <c r="AB105" s="76">
        <v>82.191780821917803</v>
      </c>
      <c r="AC105" s="77">
        <v>75.641025641025649</v>
      </c>
      <c r="AD105" s="76">
        <v>84.210526315789465</v>
      </c>
      <c r="AE105" s="76">
        <v>75</v>
      </c>
      <c r="AF105" s="76">
        <v>68.333333333333343</v>
      </c>
      <c r="AG105" s="76">
        <v>69.512195121951223</v>
      </c>
      <c r="AH105" s="76">
        <v>78.787878787878782</v>
      </c>
      <c r="AI105" s="76">
        <v>75</v>
      </c>
      <c r="AJ105" s="76">
        <v>75.992779783393502</v>
      </c>
      <c r="AK105" s="76">
        <v>31.506849315068493</v>
      </c>
      <c r="AL105" s="77">
        <v>17.948717948717949</v>
      </c>
      <c r="AM105" s="76">
        <v>15.789473684210526</v>
      </c>
      <c r="AN105" s="76">
        <v>19.736842105263161</v>
      </c>
      <c r="AO105" s="76">
        <v>-1.6666666666666643</v>
      </c>
      <c r="AP105" s="76">
        <v>25.609756097560975</v>
      </c>
      <c r="AQ105" s="76">
        <v>12.121212121212125</v>
      </c>
      <c r="AR105" s="76">
        <v>6.5789473684210513</v>
      </c>
      <c r="AS105" s="76">
        <v>16.7870036101083</v>
      </c>
      <c r="AT105" s="76">
        <v>28.767123287671236</v>
      </c>
      <c r="AU105" s="77">
        <v>16.666666666666668</v>
      </c>
      <c r="AV105" s="76">
        <v>14.473684210526317</v>
      </c>
      <c r="AW105" s="76">
        <v>27.631578947368421</v>
      </c>
      <c r="AX105" s="76">
        <v>11.666666666666668</v>
      </c>
      <c r="AY105" s="76">
        <v>21.95121951219512</v>
      </c>
      <c r="AZ105" s="76">
        <v>30.303030303030305</v>
      </c>
      <c r="BA105" s="76">
        <v>10.526315789473685</v>
      </c>
      <c r="BB105" s="76">
        <v>19.67509025270758</v>
      </c>
      <c r="BC105" s="76">
        <v>10.95890410958904</v>
      </c>
      <c r="BD105" s="77">
        <v>24.358974358974358</v>
      </c>
      <c r="BE105" s="76">
        <v>22.368421052631579</v>
      </c>
      <c r="BF105" s="76">
        <v>15.789473684210526</v>
      </c>
      <c r="BG105" s="76">
        <v>13.333333333333334</v>
      </c>
      <c r="BH105" s="76">
        <v>14.634146341463415</v>
      </c>
      <c r="BI105" s="76">
        <v>24.242424242424242</v>
      </c>
      <c r="BJ105" s="76">
        <v>15.789473684210526</v>
      </c>
      <c r="BK105" s="76">
        <v>17.328519855595669</v>
      </c>
      <c r="BL105" s="76">
        <v>34.246575342465754</v>
      </c>
      <c r="BM105" s="77">
        <v>35.897435897435898</v>
      </c>
      <c r="BN105" s="76">
        <v>38.157894736842103</v>
      </c>
      <c r="BO105" s="76">
        <v>36.84210526315789</v>
      </c>
      <c r="BP105" s="76">
        <v>35</v>
      </c>
      <c r="BQ105" s="76">
        <v>39.024390243902445</v>
      </c>
      <c r="BR105" s="76">
        <v>30.303030303030305</v>
      </c>
      <c r="BS105" s="76">
        <v>22.368421052631579</v>
      </c>
      <c r="BT105" s="76">
        <v>34.296028880866423</v>
      </c>
      <c r="BU105" s="76"/>
      <c r="BV105" s="78"/>
      <c r="BW105" s="76"/>
      <c r="BX105" s="76"/>
      <c r="BY105" s="76"/>
      <c r="BZ105" s="76"/>
      <c r="CA105" s="76"/>
      <c r="CB105" s="76"/>
      <c r="CC105" s="76"/>
      <c r="CD105" s="76">
        <v>28.767123287671232</v>
      </c>
      <c r="CE105" s="77">
        <v>34.61538461538462</v>
      </c>
      <c r="CF105" s="76">
        <v>30.263157894736839</v>
      </c>
      <c r="CG105" s="76">
        <v>25</v>
      </c>
      <c r="CH105" s="76">
        <v>23.333333333333336</v>
      </c>
      <c r="CI105" s="76">
        <v>46.341463414634148</v>
      </c>
      <c r="CJ105" s="76">
        <v>39.393939393939391</v>
      </c>
      <c r="CK105" s="76">
        <v>39.473684210526315</v>
      </c>
      <c r="CL105" s="76">
        <v>33.39350180505415</v>
      </c>
      <c r="CM105" s="76"/>
      <c r="CN105" s="77"/>
      <c r="CO105" s="76"/>
      <c r="CP105" s="76"/>
      <c r="CQ105" s="76"/>
      <c r="CR105" s="76"/>
      <c r="CS105" s="76"/>
      <c r="CT105" s="76"/>
      <c r="CU105" s="76"/>
      <c r="CV105" s="76">
        <v>45.205479452054789</v>
      </c>
      <c r="CW105" s="77">
        <v>35.897435897435898</v>
      </c>
      <c r="CX105" s="76">
        <v>31.578947368421051</v>
      </c>
      <c r="CY105" s="76">
        <v>31.578947368421051</v>
      </c>
      <c r="CZ105" s="76">
        <v>29.999999999999996</v>
      </c>
      <c r="DA105" s="76">
        <v>45.121951219512198</v>
      </c>
      <c r="DB105" s="76">
        <v>54.545454545454547</v>
      </c>
      <c r="DC105" s="76">
        <v>39.473684210526315</v>
      </c>
      <c r="DD105" s="76">
        <v>38.267148014440437</v>
      </c>
      <c r="DE105" s="76">
        <v>1.3698630136986303</v>
      </c>
      <c r="DF105" s="77">
        <v>20.512820512820515</v>
      </c>
      <c r="DG105" s="76">
        <v>9.2105263157894726</v>
      </c>
      <c r="DH105" s="76">
        <v>1.3157894736842124</v>
      </c>
      <c r="DI105" s="76">
        <v>-11.666666666666666</v>
      </c>
      <c r="DJ105" s="76">
        <v>13.414634146341465</v>
      </c>
      <c r="DK105" s="76">
        <v>15.151515151515156</v>
      </c>
      <c r="DL105" s="76">
        <v>3.9473684210526301</v>
      </c>
      <c r="DM105" s="76">
        <v>6.6787003610108293</v>
      </c>
      <c r="DN105" s="79"/>
      <c r="DO105" s="79"/>
      <c r="DP105" s="80">
        <v>27.25826349945493</v>
      </c>
      <c r="DQ105" s="80">
        <v>27.702130111677544</v>
      </c>
    </row>
    <row r="106" spans="1:121" x14ac:dyDescent="0.25">
      <c r="A106" s="72">
        <v>2012</v>
      </c>
      <c r="B106" s="73" t="s">
        <v>134</v>
      </c>
      <c r="C106" s="74">
        <v>24.41663967473427</v>
      </c>
      <c r="D106" s="75">
        <v>28.947029925154897</v>
      </c>
      <c r="E106" s="74">
        <v>28.046692547505273</v>
      </c>
      <c r="F106" s="74">
        <v>28.426879529714387</v>
      </c>
      <c r="G106" s="74">
        <v>18.971560365577762</v>
      </c>
      <c r="H106" s="74">
        <v>29.727255518315651</v>
      </c>
      <c r="I106" s="74">
        <v>29.267181859808723</v>
      </c>
      <c r="J106" s="74">
        <v>27.693049865313839</v>
      </c>
      <c r="K106" s="74">
        <v>28.880389063304634</v>
      </c>
      <c r="L106" s="74">
        <v>41.502709237973392</v>
      </c>
      <c r="M106" s="74">
        <v>21.715202439136142</v>
      </c>
      <c r="N106" s="74">
        <v>15.97860653645597</v>
      </c>
      <c r="O106" s="74">
        <v>34.799999999999997</v>
      </c>
      <c r="P106" s="76"/>
      <c r="Q106" s="76">
        <v>56.97674418604651</v>
      </c>
      <c r="R106" s="76">
        <v>60.039370078740163</v>
      </c>
      <c r="S106" s="76">
        <v>16.666666666666668</v>
      </c>
      <c r="T106" s="77">
        <v>23.75</v>
      </c>
      <c r="U106" s="76">
        <v>14.473684210526315</v>
      </c>
      <c r="V106" s="76">
        <v>33.766233766233768</v>
      </c>
      <c r="W106" s="76">
        <v>5.0847457627118615</v>
      </c>
      <c r="X106" s="76">
        <v>24.390243902439025</v>
      </c>
      <c r="Y106" s="76">
        <v>15.151515151515149</v>
      </c>
      <c r="Z106" s="76">
        <v>20.779220779220779</v>
      </c>
      <c r="AA106" s="76">
        <v>20.143884892086326</v>
      </c>
      <c r="AB106" s="76">
        <v>70.833333333333329</v>
      </c>
      <c r="AC106" s="77">
        <v>66.25</v>
      </c>
      <c r="AD106" s="76">
        <v>82.89473684210526</v>
      </c>
      <c r="AE106" s="76">
        <v>68.831168831168839</v>
      </c>
      <c r="AF106" s="76">
        <v>62.711864406779668</v>
      </c>
      <c r="AG106" s="76">
        <v>69.512195121951223</v>
      </c>
      <c r="AH106" s="76">
        <v>72.72727272727272</v>
      </c>
      <c r="AI106" s="76">
        <v>63.63636363636364</v>
      </c>
      <c r="AJ106" s="76">
        <v>69.60431654676259</v>
      </c>
      <c r="AK106" s="76">
        <v>22.222222222222225</v>
      </c>
      <c r="AL106" s="77">
        <v>18.75</v>
      </c>
      <c r="AM106" s="76">
        <v>11.842105263157896</v>
      </c>
      <c r="AN106" s="76">
        <v>9.0909090909090935</v>
      </c>
      <c r="AO106" s="76">
        <v>3.3898305084745779</v>
      </c>
      <c r="AP106" s="76">
        <v>21.951219512195124</v>
      </c>
      <c r="AQ106" s="76">
        <v>15.151515151515149</v>
      </c>
      <c r="AR106" s="76">
        <v>3.8961038961038952</v>
      </c>
      <c r="AS106" s="76">
        <v>13.489208633093526</v>
      </c>
      <c r="AT106" s="76">
        <v>16.666666666666664</v>
      </c>
      <c r="AU106" s="77">
        <v>20</v>
      </c>
      <c r="AV106" s="76">
        <v>18.421052631578945</v>
      </c>
      <c r="AW106" s="76">
        <v>28.571428571428573</v>
      </c>
      <c r="AX106" s="76">
        <v>10.16949152542373</v>
      </c>
      <c r="AY106" s="76">
        <v>14.634146341463415</v>
      </c>
      <c r="AZ106" s="76">
        <v>42.424242424242422</v>
      </c>
      <c r="BA106" s="76">
        <v>22.077922077922079</v>
      </c>
      <c r="BB106" s="76">
        <v>20.323741007194243</v>
      </c>
      <c r="BC106" s="76">
        <v>12.5</v>
      </c>
      <c r="BD106" s="77">
        <v>25</v>
      </c>
      <c r="BE106" s="76">
        <v>22.368421052631579</v>
      </c>
      <c r="BF106" s="76">
        <v>14.285714285714286</v>
      </c>
      <c r="BG106" s="76">
        <v>11.864406779661017</v>
      </c>
      <c r="BH106" s="76">
        <v>13.414634146341463</v>
      </c>
      <c r="BI106" s="76">
        <v>27.272727272727273</v>
      </c>
      <c r="BJ106" s="76">
        <v>22.077922077922079</v>
      </c>
      <c r="BK106" s="76">
        <v>18.165467625899282</v>
      </c>
      <c r="BL106" s="76">
        <v>25</v>
      </c>
      <c r="BM106" s="77">
        <v>38.75</v>
      </c>
      <c r="BN106" s="76">
        <v>42.10526315789474</v>
      </c>
      <c r="BO106" s="76">
        <v>41.558441558441558</v>
      </c>
      <c r="BP106" s="76">
        <v>30.508474576271187</v>
      </c>
      <c r="BQ106" s="76">
        <v>45.121951219512191</v>
      </c>
      <c r="BR106" s="76">
        <v>45.454545454545453</v>
      </c>
      <c r="BS106" s="76">
        <v>23.376623376623378</v>
      </c>
      <c r="BT106" s="76">
        <v>36.151079136690647</v>
      </c>
      <c r="BU106" s="76"/>
      <c r="BV106" s="78"/>
      <c r="BW106" s="76"/>
      <c r="BX106" s="76"/>
      <c r="BY106" s="76"/>
      <c r="BZ106" s="76"/>
      <c r="CA106" s="76"/>
      <c r="CB106" s="76"/>
      <c r="CC106" s="76"/>
      <c r="CD106" s="76">
        <v>27.777777777777779</v>
      </c>
      <c r="CE106" s="77">
        <v>30</v>
      </c>
      <c r="CF106" s="76">
        <v>35.526315789473685</v>
      </c>
      <c r="CG106" s="76">
        <v>32.467532467532465</v>
      </c>
      <c r="CH106" s="76">
        <v>42.372881355932208</v>
      </c>
      <c r="CI106" s="76">
        <v>31.707317073170731</v>
      </c>
      <c r="CJ106" s="76">
        <v>30.303030303030301</v>
      </c>
      <c r="CK106" s="76">
        <v>23.376623376623378</v>
      </c>
      <c r="CL106" s="76">
        <v>31.474820143884891</v>
      </c>
      <c r="CM106" s="76"/>
      <c r="CN106" s="77"/>
      <c r="CO106" s="76"/>
      <c r="CP106" s="76"/>
      <c r="CQ106" s="76"/>
      <c r="CR106" s="76"/>
      <c r="CS106" s="76"/>
      <c r="CT106" s="76"/>
      <c r="CU106" s="76"/>
      <c r="CV106" s="76">
        <v>36.111111111111114</v>
      </c>
      <c r="CW106" s="77">
        <v>28.75</v>
      </c>
      <c r="CX106" s="76">
        <v>32.894736842105267</v>
      </c>
      <c r="CY106" s="76">
        <v>31.168831168831169</v>
      </c>
      <c r="CZ106" s="76">
        <v>35.593220338983052</v>
      </c>
      <c r="DA106" s="76">
        <v>31.707317073170731</v>
      </c>
      <c r="DB106" s="76">
        <v>24.242424242424242</v>
      </c>
      <c r="DC106" s="76">
        <v>31.168831168831172</v>
      </c>
      <c r="DD106" s="76">
        <v>31.834532374100721</v>
      </c>
      <c r="DE106" s="76">
        <v>-11.111111111111114</v>
      </c>
      <c r="DF106" s="77">
        <v>11.25</v>
      </c>
      <c r="DG106" s="76">
        <v>6.5789473684210549</v>
      </c>
      <c r="DH106" s="76">
        <v>2.5974025974025956</v>
      </c>
      <c r="DI106" s="76">
        <v>8.474576271186443</v>
      </c>
      <c r="DJ106" s="76">
        <v>7.3170731707317067</v>
      </c>
      <c r="DK106" s="76">
        <v>-12.121212121212125</v>
      </c>
      <c r="DL106" s="76">
        <v>9.0909090909090899</v>
      </c>
      <c r="DM106" s="76">
        <v>3.9568345323741028</v>
      </c>
      <c r="DN106" s="79"/>
      <c r="DO106" s="79"/>
      <c r="DP106" s="80">
        <v>27.458157866545033</v>
      </c>
      <c r="DQ106" s="80">
        <v>27.912049977112559</v>
      </c>
    </row>
    <row r="107" spans="1:121" x14ac:dyDescent="0.25">
      <c r="A107" s="72">
        <v>2012</v>
      </c>
      <c r="B107" s="73" t="s">
        <v>135</v>
      </c>
      <c r="C107" s="74">
        <v>26.63509009627105</v>
      </c>
      <c r="D107" s="75">
        <v>27.947499532286724</v>
      </c>
      <c r="E107" s="74">
        <v>36.580811393643906</v>
      </c>
      <c r="F107" s="74">
        <v>37.102901522127446</v>
      </c>
      <c r="G107" s="74">
        <v>11.716508150211762</v>
      </c>
      <c r="H107" s="74">
        <v>14.214396547525636</v>
      </c>
      <c r="I107" s="74">
        <v>29.289641542156922</v>
      </c>
      <c r="J107" s="74">
        <v>19.124007587539808</v>
      </c>
      <c r="K107" s="74">
        <v>10.362732084805913</v>
      </c>
      <c r="L107" s="74">
        <v>13.933206052190414</v>
      </c>
      <c r="M107" s="74">
        <v>21.206786295905836</v>
      </c>
      <c r="N107" s="74">
        <v>22.96687941973515</v>
      </c>
      <c r="O107" s="74">
        <v>15.567905618349132</v>
      </c>
      <c r="P107" s="76"/>
      <c r="Q107" s="76">
        <v>49.189189189189186</v>
      </c>
      <c r="R107" s="76">
        <v>50.947867298578196</v>
      </c>
      <c r="S107" s="76">
        <v>8.2191780821917746</v>
      </c>
      <c r="T107" s="77">
        <v>3.7037037037037024</v>
      </c>
      <c r="U107" s="76">
        <v>15.789473684210527</v>
      </c>
      <c r="V107" s="76">
        <v>32.89473684210526</v>
      </c>
      <c r="W107" s="76">
        <v>1.7543859649122808</v>
      </c>
      <c r="X107" s="76">
        <v>16.049382716049379</v>
      </c>
      <c r="Y107" s="76">
        <v>20.689655172413794</v>
      </c>
      <c r="Z107" s="76">
        <v>20.779220779220783</v>
      </c>
      <c r="AA107" s="76">
        <v>14.909090909090907</v>
      </c>
      <c r="AB107" s="76">
        <v>76.712328767123282</v>
      </c>
      <c r="AC107" s="77">
        <v>55.55555555555555</v>
      </c>
      <c r="AD107" s="76">
        <v>61.842105263157897</v>
      </c>
      <c r="AE107" s="76">
        <v>67.10526315789474</v>
      </c>
      <c r="AF107" s="76">
        <v>66.666666666666671</v>
      </c>
      <c r="AG107" s="76">
        <v>58.02469135802469</v>
      </c>
      <c r="AH107" s="76">
        <v>65.517241379310349</v>
      </c>
      <c r="AI107" s="76">
        <v>57.142857142857139</v>
      </c>
      <c r="AJ107" s="76">
        <v>63.090909090909093</v>
      </c>
      <c r="AK107" s="76">
        <v>27.397260273972599</v>
      </c>
      <c r="AL107" s="77">
        <v>16.049382716049386</v>
      </c>
      <c r="AM107" s="76">
        <v>15.789473684210526</v>
      </c>
      <c r="AN107" s="76">
        <v>18.421052631578945</v>
      </c>
      <c r="AO107" s="76">
        <v>12.280701754385964</v>
      </c>
      <c r="AP107" s="76">
        <v>16.049382716049386</v>
      </c>
      <c r="AQ107" s="76">
        <v>31.034482758620694</v>
      </c>
      <c r="AR107" s="76">
        <v>7.7922077922077939</v>
      </c>
      <c r="AS107" s="76">
        <v>17.090909090909093</v>
      </c>
      <c r="AT107" s="76">
        <v>31.506849315068493</v>
      </c>
      <c r="AU107" s="77">
        <v>19.753086419753089</v>
      </c>
      <c r="AV107" s="76">
        <v>11.842105263157897</v>
      </c>
      <c r="AW107" s="76">
        <v>34.210526315789473</v>
      </c>
      <c r="AX107" s="76">
        <v>5.2631578947368407</v>
      </c>
      <c r="AY107" s="76">
        <v>14.814814814814813</v>
      </c>
      <c r="AZ107" s="76">
        <v>37.931034482758626</v>
      </c>
      <c r="BA107" s="76">
        <v>16.883116883116884</v>
      </c>
      <c r="BB107" s="76">
        <v>20.545454545454543</v>
      </c>
      <c r="BC107" s="76">
        <v>15.068493150684931</v>
      </c>
      <c r="BD107" s="77">
        <v>23.456790123456791</v>
      </c>
      <c r="BE107" s="76">
        <v>25</v>
      </c>
      <c r="BF107" s="76">
        <v>15.789473684210526</v>
      </c>
      <c r="BG107" s="76">
        <v>12.280701754385966</v>
      </c>
      <c r="BH107" s="76">
        <v>18.518518518518519</v>
      </c>
      <c r="BI107" s="76">
        <v>37.931034482758619</v>
      </c>
      <c r="BJ107" s="76">
        <v>15.584415584415584</v>
      </c>
      <c r="BK107" s="76">
        <v>19.272727272727273</v>
      </c>
      <c r="BL107" s="76">
        <v>17.80821917808219</v>
      </c>
      <c r="BM107" s="77">
        <v>48.148148148148145</v>
      </c>
      <c r="BN107" s="76">
        <v>36.84210526315789</v>
      </c>
      <c r="BO107" s="76">
        <v>39.473684210526315</v>
      </c>
      <c r="BP107" s="76">
        <v>35.087719298245617</v>
      </c>
      <c r="BQ107" s="76">
        <v>37.037037037037038</v>
      </c>
      <c r="BR107" s="76">
        <v>27.586206896551722</v>
      </c>
      <c r="BS107" s="76">
        <v>24.675324675324678</v>
      </c>
      <c r="BT107" s="76">
        <v>34</v>
      </c>
      <c r="BU107" s="76"/>
      <c r="BV107" s="78"/>
      <c r="BW107" s="76"/>
      <c r="BX107" s="76"/>
      <c r="BY107" s="76"/>
      <c r="BZ107" s="76"/>
      <c r="CA107" s="76"/>
      <c r="CB107" s="76"/>
      <c r="CC107" s="76"/>
      <c r="CD107" s="76">
        <v>16.438356164383563</v>
      </c>
      <c r="CE107" s="77">
        <v>11.111111111111111</v>
      </c>
      <c r="CF107" s="76">
        <v>32.89473684210526</v>
      </c>
      <c r="CG107" s="76">
        <v>22.368421052631575</v>
      </c>
      <c r="CH107" s="76">
        <v>15.789473684210526</v>
      </c>
      <c r="CI107" s="76">
        <v>23.456790123456791</v>
      </c>
      <c r="CJ107" s="76">
        <v>10.344827586206897</v>
      </c>
      <c r="CK107" s="76">
        <v>24.675324675324674</v>
      </c>
      <c r="CL107" s="76">
        <v>20.545454545454547</v>
      </c>
      <c r="CM107" s="76"/>
      <c r="CN107" s="77"/>
      <c r="CO107" s="76"/>
      <c r="CP107" s="76"/>
      <c r="CQ107" s="76"/>
      <c r="CR107" s="76"/>
      <c r="CS107" s="76"/>
      <c r="CT107" s="76"/>
      <c r="CU107" s="76"/>
      <c r="CV107" s="76">
        <v>36.986301369863014</v>
      </c>
      <c r="CW107" s="77">
        <v>28.39506172839506</v>
      </c>
      <c r="CX107" s="76">
        <v>35.526315789473685</v>
      </c>
      <c r="CY107" s="76">
        <v>23.684210526315788</v>
      </c>
      <c r="CZ107" s="76">
        <v>28.070175438596493</v>
      </c>
      <c r="DA107" s="76">
        <v>27.160493827160497</v>
      </c>
      <c r="DB107" s="76">
        <v>31.034482758620694</v>
      </c>
      <c r="DC107" s="76">
        <v>28.571428571428577</v>
      </c>
      <c r="DD107" s="76">
        <v>29.818181818181817</v>
      </c>
      <c r="DE107" s="76">
        <v>-10.958904109589046</v>
      </c>
      <c r="DF107" s="77">
        <v>4.9382716049382722</v>
      </c>
      <c r="DG107" s="76">
        <v>-6.5789473684210513</v>
      </c>
      <c r="DH107" s="76">
        <v>-3.9473684210526301</v>
      </c>
      <c r="DI107" s="76">
        <v>-26.315789473684212</v>
      </c>
      <c r="DJ107" s="76">
        <v>-6.1728395061728385</v>
      </c>
      <c r="DK107" s="76">
        <v>-20.689655172413794</v>
      </c>
      <c r="DL107" s="76">
        <v>-16.883116883116887</v>
      </c>
      <c r="DM107" s="76">
        <v>-9.2727272727272734</v>
      </c>
      <c r="DN107" s="79"/>
      <c r="DO107" s="79"/>
      <c r="DP107" s="80">
        <v>29.39399458355788</v>
      </c>
      <c r="DQ107" s="80">
        <v>29.599194737228345</v>
      </c>
    </row>
    <row r="108" spans="1:121" x14ac:dyDescent="0.25">
      <c r="A108" s="72">
        <v>2012</v>
      </c>
      <c r="B108" s="73" t="s">
        <v>136</v>
      </c>
      <c r="C108" s="74">
        <v>26.50652961680985</v>
      </c>
      <c r="D108" s="75">
        <v>27.595860811961849</v>
      </c>
      <c r="E108" s="74">
        <v>34.117193809693667</v>
      </c>
      <c r="F108" s="74">
        <v>33.381173987537572</v>
      </c>
      <c r="G108" s="74">
        <v>15.090533327484115</v>
      </c>
      <c r="H108" s="74">
        <v>18.91789104859825</v>
      </c>
      <c r="I108" s="74">
        <v>29.600126939080688</v>
      </c>
      <c r="J108" s="74">
        <v>29.0649167193179</v>
      </c>
      <c r="K108" s="74">
        <v>16.163896624687666</v>
      </c>
      <c r="L108" s="74">
        <v>20.390038976765972</v>
      </c>
      <c r="M108" s="74">
        <v>25.440013980260474</v>
      </c>
      <c r="N108" s="74">
        <v>28.265098514286962</v>
      </c>
      <c r="O108" s="74">
        <v>27.201765892241056</v>
      </c>
      <c r="P108" s="76"/>
      <c r="Q108" s="76">
        <v>46.524064171122994</v>
      </c>
      <c r="R108" s="76">
        <v>52.140077821011666</v>
      </c>
      <c r="S108" s="76">
        <v>37.333333333333329</v>
      </c>
      <c r="T108" s="77">
        <v>2.4691358024691397</v>
      </c>
      <c r="U108" s="76">
        <v>24.000000000000004</v>
      </c>
      <c r="V108" s="76">
        <v>26.923076923076923</v>
      </c>
      <c r="W108" s="76">
        <v>-1.8867924528301927</v>
      </c>
      <c r="X108" s="76">
        <v>17.647058823529417</v>
      </c>
      <c r="Y108" s="76">
        <v>24.999999999999996</v>
      </c>
      <c r="Z108" s="76">
        <v>22.666666666666664</v>
      </c>
      <c r="AA108" s="76">
        <v>19.454545454545453</v>
      </c>
      <c r="AB108" s="76">
        <v>73.333333333333329</v>
      </c>
      <c r="AC108" s="77">
        <v>49.382716049382715</v>
      </c>
      <c r="AD108" s="76">
        <v>70.666666666666671</v>
      </c>
      <c r="AE108" s="76">
        <v>64.102564102564102</v>
      </c>
      <c r="AF108" s="76">
        <v>56.60377358490566</v>
      </c>
      <c r="AG108" s="76">
        <v>42.352941176470587</v>
      </c>
      <c r="AH108" s="76">
        <v>67.857142857142861</v>
      </c>
      <c r="AI108" s="76">
        <v>57.333333333333329</v>
      </c>
      <c r="AJ108" s="76">
        <v>59.27272727272728</v>
      </c>
      <c r="AK108" s="76">
        <v>20.000000000000004</v>
      </c>
      <c r="AL108" s="77">
        <v>7.4074074074074066</v>
      </c>
      <c r="AM108" s="76">
        <v>21.333333333333336</v>
      </c>
      <c r="AN108" s="76">
        <v>16.666666666666664</v>
      </c>
      <c r="AO108" s="76">
        <v>-1.8867924528301891</v>
      </c>
      <c r="AP108" s="76">
        <v>8.235294117647058</v>
      </c>
      <c r="AQ108" s="76">
        <v>32.142857142857146</v>
      </c>
      <c r="AR108" s="76">
        <v>-1.3333333333333321</v>
      </c>
      <c r="AS108" s="76">
        <v>11.636363636363637</v>
      </c>
      <c r="AT108" s="76">
        <v>22.666666666666668</v>
      </c>
      <c r="AU108" s="77">
        <v>11.111111111111112</v>
      </c>
      <c r="AV108" s="76">
        <v>16</v>
      </c>
      <c r="AW108" s="76">
        <v>25.641025641025642</v>
      </c>
      <c r="AX108" s="76">
        <v>13.207547169811322</v>
      </c>
      <c r="AY108" s="76">
        <v>2.3529411764705888</v>
      </c>
      <c r="AZ108" s="76">
        <v>28.571428571428569</v>
      </c>
      <c r="BA108" s="76">
        <v>11.999999999999998</v>
      </c>
      <c r="BB108" s="76">
        <v>15.272727272727272</v>
      </c>
      <c r="BC108" s="76">
        <v>12</v>
      </c>
      <c r="BD108" s="77">
        <v>27.160493827160494</v>
      </c>
      <c r="BE108" s="76">
        <v>29.333333333333332</v>
      </c>
      <c r="BF108" s="76">
        <v>25.641025641025642</v>
      </c>
      <c r="BG108" s="76">
        <v>15.09433962264151</v>
      </c>
      <c r="BH108" s="76">
        <v>24.705882352941178</v>
      </c>
      <c r="BI108" s="76">
        <v>39.285714285714285</v>
      </c>
      <c r="BJ108" s="76">
        <v>17.333333333333332</v>
      </c>
      <c r="BK108" s="76">
        <v>22.90909090909091</v>
      </c>
      <c r="BL108" s="76">
        <v>28</v>
      </c>
      <c r="BM108" s="77">
        <v>39.506172839506171</v>
      </c>
      <c r="BN108" s="76">
        <v>41.333333333333336</v>
      </c>
      <c r="BO108" s="76">
        <v>35.897435897435898</v>
      </c>
      <c r="BP108" s="76">
        <v>33.96226415094339</v>
      </c>
      <c r="BQ108" s="76">
        <v>36.470588235294116</v>
      </c>
      <c r="BR108" s="76">
        <v>32.142857142857146</v>
      </c>
      <c r="BS108" s="76">
        <v>37.333333333333336</v>
      </c>
      <c r="BT108" s="76">
        <v>36</v>
      </c>
      <c r="BU108" s="76"/>
      <c r="BV108" s="78"/>
      <c r="BW108" s="76"/>
      <c r="BX108" s="76"/>
      <c r="BY108" s="76"/>
      <c r="BZ108" s="76"/>
      <c r="CA108" s="76"/>
      <c r="CB108" s="76"/>
      <c r="CC108" s="76"/>
      <c r="CD108" s="76">
        <v>18.666666666666664</v>
      </c>
      <c r="CE108" s="77">
        <v>23.456790123456788</v>
      </c>
      <c r="CF108" s="76">
        <v>21.333333333333336</v>
      </c>
      <c r="CG108" s="76">
        <v>24.358974358974361</v>
      </c>
      <c r="CH108" s="76">
        <v>26.415094339622645</v>
      </c>
      <c r="CI108" s="76">
        <v>25.882352941176467</v>
      </c>
      <c r="CJ108" s="76">
        <v>17.857142857142861</v>
      </c>
      <c r="CK108" s="76">
        <v>21.333333333333329</v>
      </c>
      <c r="CL108" s="76">
        <v>22.72727272727273</v>
      </c>
      <c r="CM108" s="76"/>
      <c r="CN108" s="77"/>
      <c r="CO108" s="76"/>
      <c r="CP108" s="76"/>
      <c r="CQ108" s="76"/>
      <c r="CR108" s="76"/>
      <c r="CS108" s="76"/>
      <c r="CT108" s="76"/>
      <c r="CU108" s="76"/>
      <c r="CV108" s="76">
        <v>44</v>
      </c>
      <c r="CW108" s="77">
        <v>22.222222222222225</v>
      </c>
      <c r="CX108" s="76">
        <v>42.666666666666664</v>
      </c>
      <c r="CY108" s="76">
        <v>34.615384615384613</v>
      </c>
      <c r="CZ108" s="76">
        <v>30.188679245283023</v>
      </c>
      <c r="DA108" s="76">
        <v>23.529411764705877</v>
      </c>
      <c r="DB108" s="76">
        <v>21.428571428571427</v>
      </c>
      <c r="DC108" s="76">
        <v>22.666666666666664</v>
      </c>
      <c r="DD108" s="76">
        <v>30.727272727272727</v>
      </c>
      <c r="DE108" s="76">
        <v>-12</v>
      </c>
      <c r="DF108" s="77">
        <v>14.814814814814815</v>
      </c>
      <c r="DG108" s="76">
        <v>5.3333333333333357</v>
      </c>
      <c r="DH108" s="76">
        <v>2.5641025641025621</v>
      </c>
      <c r="DI108" s="76">
        <v>-7.547169811320753</v>
      </c>
      <c r="DJ108" s="76">
        <v>-4.7058823529411775</v>
      </c>
      <c r="DK108" s="76">
        <v>-28.571428571428569</v>
      </c>
      <c r="DL108" s="76">
        <v>-8</v>
      </c>
      <c r="DM108" s="76">
        <v>-2.3636363636363633</v>
      </c>
      <c r="DN108" s="79"/>
      <c r="DO108" s="79"/>
      <c r="DP108" s="80">
        <v>31.277007007902597</v>
      </c>
      <c r="DQ108" s="80">
        <v>31.16881634657631</v>
      </c>
    </row>
    <row r="109" spans="1:121" x14ac:dyDescent="0.25">
      <c r="A109" s="72">
        <v>2012</v>
      </c>
      <c r="B109" s="73" t="s">
        <v>137</v>
      </c>
      <c r="C109" s="74">
        <v>20.615234578343269</v>
      </c>
      <c r="D109" s="75">
        <v>22.459082881293007</v>
      </c>
      <c r="E109" s="74">
        <v>25.132806869973205</v>
      </c>
      <c r="F109" s="74">
        <v>24.217721158886743</v>
      </c>
      <c r="G109" s="74">
        <v>13.83887614089836</v>
      </c>
      <c r="H109" s="74">
        <v>19.821125464902416</v>
      </c>
      <c r="I109" s="74">
        <v>35.864027834847789</v>
      </c>
      <c r="J109" s="74">
        <v>27.708525527956517</v>
      </c>
      <c r="K109" s="74">
        <v>24.800965455556273</v>
      </c>
      <c r="L109" s="74">
        <v>28.468544672808129</v>
      </c>
      <c r="M109" s="74">
        <v>20.2506610968234</v>
      </c>
      <c r="N109" s="74">
        <v>17.359959676251393</v>
      </c>
      <c r="O109" s="74">
        <v>28.049076033548285</v>
      </c>
      <c r="P109" s="76"/>
      <c r="Q109" s="76">
        <v>49.063670411985015</v>
      </c>
      <c r="R109" s="76">
        <v>48.594377510040161</v>
      </c>
      <c r="S109" s="76">
        <v>21.052631578947366</v>
      </c>
      <c r="T109" s="77">
        <v>17.58241758241758</v>
      </c>
      <c r="U109" s="76">
        <v>11.594202898550723</v>
      </c>
      <c r="V109" s="76">
        <v>18.918918918918919</v>
      </c>
      <c r="W109" s="76">
        <v>-24.528301886792452</v>
      </c>
      <c r="X109" s="76">
        <v>0</v>
      </c>
      <c r="Y109" s="76">
        <v>0</v>
      </c>
      <c r="Z109" s="76">
        <v>21.05263157894737</v>
      </c>
      <c r="AA109" s="76">
        <v>10.326086956521738</v>
      </c>
      <c r="AB109" s="76">
        <v>76.31578947368422</v>
      </c>
      <c r="AC109" s="77">
        <v>60.439560439560445</v>
      </c>
      <c r="AD109" s="76">
        <v>69.565217391304344</v>
      </c>
      <c r="AE109" s="76">
        <v>60.810810810810807</v>
      </c>
      <c r="AF109" s="76">
        <v>45.283018867924525</v>
      </c>
      <c r="AG109" s="76">
        <v>50.000000000000007</v>
      </c>
      <c r="AH109" s="76">
        <v>51.612903225806448</v>
      </c>
      <c r="AI109" s="76">
        <v>59.210526315789473</v>
      </c>
      <c r="AJ109" s="76">
        <v>60.14492753623189</v>
      </c>
      <c r="AK109" s="76">
        <v>17.105263157894736</v>
      </c>
      <c r="AL109" s="77">
        <v>9.8901098901098905</v>
      </c>
      <c r="AM109" s="76">
        <v>13.043478260869565</v>
      </c>
      <c r="AN109" s="76">
        <v>8.1081081081081052</v>
      </c>
      <c r="AO109" s="76">
        <v>5.6603773584905639</v>
      </c>
      <c r="AP109" s="76">
        <v>17.073170731707318</v>
      </c>
      <c r="AQ109" s="76">
        <v>6.4516129032258043</v>
      </c>
      <c r="AR109" s="76">
        <v>1.3157894736842124</v>
      </c>
      <c r="AS109" s="76">
        <v>10.326086956521738</v>
      </c>
      <c r="AT109" s="76">
        <v>26.315789473684209</v>
      </c>
      <c r="AU109" s="77">
        <v>23.07692307692308</v>
      </c>
      <c r="AV109" s="76">
        <v>4.3478260869565215</v>
      </c>
      <c r="AW109" s="76">
        <v>22.972972972972975</v>
      </c>
      <c r="AX109" s="76">
        <v>-1.8867924528301874</v>
      </c>
      <c r="AY109" s="76">
        <v>9.7560975609756113</v>
      </c>
      <c r="AZ109" s="76">
        <v>29.032258064516128</v>
      </c>
      <c r="BA109" s="76">
        <v>9.2105263157894743</v>
      </c>
      <c r="BB109" s="76">
        <v>15.217391304347826</v>
      </c>
      <c r="BC109" s="76">
        <v>10.526315789473685</v>
      </c>
      <c r="BD109" s="77">
        <v>20.87912087912088</v>
      </c>
      <c r="BE109" s="76">
        <v>23.188405797101449</v>
      </c>
      <c r="BF109" s="76">
        <v>21.621621621621621</v>
      </c>
      <c r="BG109" s="76">
        <v>3.7735849056603774</v>
      </c>
      <c r="BH109" s="76">
        <v>18.292682926829269</v>
      </c>
      <c r="BI109" s="76">
        <v>41.935483870967744</v>
      </c>
      <c r="BJ109" s="76">
        <v>13.157894736842104</v>
      </c>
      <c r="BK109" s="76">
        <v>17.934782608695652</v>
      </c>
      <c r="BL109" s="76">
        <v>25</v>
      </c>
      <c r="BM109" s="77">
        <v>36.263736263736263</v>
      </c>
      <c r="BN109" s="76">
        <v>34.782608695652172</v>
      </c>
      <c r="BO109" s="76">
        <v>41.891891891891895</v>
      </c>
      <c r="BP109" s="76">
        <v>32.075471698113205</v>
      </c>
      <c r="BQ109" s="76">
        <v>46.341463414634141</v>
      </c>
      <c r="BR109" s="76">
        <v>48.387096774193552</v>
      </c>
      <c r="BS109" s="76">
        <v>27.631578947368418</v>
      </c>
      <c r="BT109" s="76">
        <v>35.869565217391305</v>
      </c>
      <c r="BU109" s="76"/>
      <c r="BV109" s="78"/>
      <c r="BW109" s="76"/>
      <c r="BX109" s="76"/>
      <c r="BY109" s="76"/>
      <c r="BZ109" s="76"/>
      <c r="CA109" s="76"/>
      <c r="CB109" s="76"/>
      <c r="CC109" s="76"/>
      <c r="CD109" s="76">
        <v>15.789473684210526</v>
      </c>
      <c r="CE109" s="77">
        <v>21.978021978021978</v>
      </c>
      <c r="CF109" s="76">
        <v>28.985507246376812</v>
      </c>
      <c r="CG109" s="76">
        <v>32.432432432432428</v>
      </c>
      <c r="CH109" s="76">
        <v>18.867924528301888</v>
      </c>
      <c r="CI109" s="76">
        <v>25.609756097560975</v>
      </c>
      <c r="CJ109" s="76">
        <v>25.806451612903228</v>
      </c>
      <c r="CK109" s="76">
        <v>19.736842105263158</v>
      </c>
      <c r="CL109" s="76">
        <v>23.550724637681157</v>
      </c>
      <c r="CM109" s="76"/>
      <c r="CN109" s="77"/>
      <c r="CO109" s="76"/>
      <c r="CP109" s="76"/>
      <c r="CQ109" s="76"/>
      <c r="CR109" s="76"/>
      <c r="CS109" s="76"/>
      <c r="CT109" s="76"/>
      <c r="CU109" s="76"/>
      <c r="CV109" s="76">
        <v>39.473684210526315</v>
      </c>
      <c r="CW109" s="77">
        <v>28.571428571428577</v>
      </c>
      <c r="CX109" s="76">
        <v>40.579710144927539</v>
      </c>
      <c r="CY109" s="76">
        <v>31.081081081081081</v>
      </c>
      <c r="CZ109" s="76">
        <v>28.301886792452827</v>
      </c>
      <c r="DA109" s="76">
        <v>26.829268292682929</v>
      </c>
      <c r="DB109" s="76">
        <v>29.032258064516128</v>
      </c>
      <c r="DC109" s="76">
        <v>18.421052631578945</v>
      </c>
      <c r="DD109" s="76">
        <v>30.253623188405797</v>
      </c>
      <c r="DE109" s="76">
        <v>-7.8947368421052637</v>
      </c>
      <c r="DF109" s="77">
        <v>9.8901098901098905</v>
      </c>
      <c r="DG109" s="76">
        <v>10.144927536231883</v>
      </c>
      <c r="DH109" s="76">
        <v>16.216216216216218</v>
      </c>
      <c r="DI109" s="76">
        <v>-1.8867924528301891</v>
      </c>
      <c r="DJ109" s="76">
        <v>13.414634146341463</v>
      </c>
      <c r="DK109" s="76">
        <v>-12.903225806451612</v>
      </c>
      <c r="DL109" s="76">
        <v>-6.5789473684210513</v>
      </c>
      <c r="DM109" s="76">
        <v>4.1666666666666679</v>
      </c>
      <c r="DN109" s="79"/>
      <c r="DO109" s="79"/>
      <c r="DP109" s="80">
        <v>30.495506730222161</v>
      </c>
      <c r="DQ109" s="80">
        <v>30.573780986270265</v>
      </c>
    </row>
    <row r="110" spans="1:121" x14ac:dyDescent="0.25">
      <c r="A110" s="72">
        <v>2012</v>
      </c>
      <c r="B110" s="73" t="s">
        <v>138</v>
      </c>
      <c r="C110" s="74">
        <v>23.153660381746636</v>
      </c>
      <c r="D110" s="75">
        <v>25.645801891216252</v>
      </c>
      <c r="E110" s="74">
        <v>27.993530468433534</v>
      </c>
      <c r="F110" s="74">
        <v>28.795933969457021</v>
      </c>
      <c r="G110" s="74">
        <v>15.89385525171628</v>
      </c>
      <c r="H110" s="74">
        <v>20.920603773855106</v>
      </c>
      <c r="I110" s="74">
        <v>39.091557965954252</v>
      </c>
      <c r="J110" s="74">
        <v>35.967696657070377</v>
      </c>
      <c r="K110" s="74">
        <v>22.939178392684788</v>
      </c>
      <c r="L110" s="74">
        <v>29.587160127589158</v>
      </c>
      <c r="M110" s="74">
        <v>20.533965825274151</v>
      </c>
      <c r="N110" s="74">
        <v>10.533724640098548</v>
      </c>
      <c r="O110" s="74">
        <v>34.991965964305969</v>
      </c>
      <c r="P110" s="76"/>
      <c r="Q110" s="76">
        <v>45.18518518518519</v>
      </c>
      <c r="R110" s="76">
        <v>47.663551401869157</v>
      </c>
      <c r="S110" s="76">
        <v>40</v>
      </c>
      <c r="T110" s="77">
        <v>9.6385542168674689</v>
      </c>
      <c r="U110" s="76">
        <v>5.1282051282051313</v>
      </c>
      <c r="V110" s="76">
        <v>33.75</v>
      </c>
      <c r="W110" s="76">
        <v>-1.6393442622950829</v>
      </c>
      <c r="X110" s="76">
        <v>20.68965517241379</v>
      </c>
      <c r="Y110" s="76">
        <v>22.857142857142858</v>
      </c>
      <c r="Z110" s="76">
        <v>24.691358024691354</v>
      </c>
      <c r="AA110" s="76">
        <v>19.655172413793107</v>
      </c>
      <c r="AB110" s="76">
        <v>76</v>
      </c>
      <c r="AC110" s="77">
        <v>56.626506024096379</v>
      </c>
      <c r="AD110" s="76">
        <v>62.820512820512818</v>
      </c>
      <c r="AE110" s="76">
        <v>51.25</v>
      </c>
      <c r="AF110" s="76">
        <v>62.295081967213115</v>
      </c>
      <c r="AG110" s="76">
        <v>54.022988505747129</v>
      </c>
      <c r="AH110" s="76">
        <v>57.142857142857139</v>
      </c>
      <c r="AI110" s="76">
        <v>46.913580246913583</v>
      </c>
      <c r="AJ110" s="76">
        <v>58.103448275862071</v>
      </c>
      <c r="AK110" s="76">
        <v>20</v>
      </c>
      <c r="AL110" s="77">
        <v>13.253012048192772</v>
      </c>
      <c r="AM110" s="76">
        <v>14.102564102564104</v>
      </c>
      <c r="AN110" s="76">
        <v>10</v>
      </c>
      <c r="AO110" s="76">
        <v>0</v>
      </c>
      <c r="AP110" s="76">
        <v>9.1954022988505741</v>
      </c>
      <c r="AQ110" s="76">
        <v>31.428571428571431</v>
      </c>
      <c r="AR110" s="76">
        <v>-3.7037037037037059</v>
      </c>
      <c r="AS110" s="76">
        <v>10.517241379310345</v>
      </c>
      <c r="AT110" s="76">
        <v>29.333333333333332</v>
      </c>
      <c r="AU110" s="77">
        <v>8.433734939759038</v>
      </c>
      <c r="AV110" s="76">
        <v>12.820512820512819</v>
      </c>
      <c r="AW110" s="76">
        <v>28.75</v>
      </c>
      <c r="AX110" s="76">
        <v>16.393442622950822</v>
      </c>
      <c r="AY110" s="76">
        <v>8.0459770114942533</v>
      </c>
      <c r="AZ110" s="76">
        <v>34.285714285714292</v>
      </c>
      <c r="BA110" s="76">
        <v>20.987654320987659</v>
      </c>
      <c r="BB110" s="76">
        <v>18.620689655172413</v>
      </c>
      <c r="BC110" s="76">
        <v>12</v>
      </c>
      <c r="BD110" s="77">
        <v>22.891566265060241</v>
      </c>
      <c r="BE110" s="76">
        <v>21.794871794871796</v>
      </c>
      <c r="BF110" s="76">
        <v>20</v>
      </c>
      <c r="BG110" s="76">
        <v>11.475409836065573</v>
      </c>
      <c r="BH110" s="76">
        <v>13.793103448275861</v>
      </c>
      <c r="BI110" s="76">
        <v>45.714285714285715</v>
      </c>
      <c r="BJ110" s="76">
        <v>9.8765432098765427</v>
      </c>
      <c r="BK110" s="76">
        <v>17.931034482758619</v>
      </c>
      <c r="BL110" s="76">
        <v>26.666666666666664</v>
      </c>
      <c r="BM110" s="77">
        <v>34.939759036144579</v>
      </c>
      <c r="BN110" s="76">
        <v>35.897435897435898</v>
      </c>
      <c r="BO110" s="76">
        <v>37.5</v>
      </c>
      <c r="BP110" s="76">
        <v>26.229508196721312</v>
      </c>
      <c r="BQ110" s="76">
        <v>34.482758620689658</v>
      </c>
      <c r="BR110" s="76">
        <v>51.428571428571431</v>
      </c>
      <c r="BS110" s="76">
        <v>23.456790123456791</v>
      </c>
      <c r="BT110" s="76">
        <v>32.758620689655174</v>
      </c>
      <c r="BU110" s="76"/>
      <c r="BV110" s="78"/>
      <c r="BW110" s="76"/>
      <c r="BX110" s="76"/>
      <c r="BY110" s="76"/>
      <c r="BZ110" s="76"/>
      <c r="CA110" s="76"/>
      <c r="CB110" s="76"/>
      <c r="CC110" s="76"/>
      <c r="CD110" s="76">
        <v>29.333333333333336</v>
      </c>
      <c r="CE110" s="77">
        <v>27.710843373493976</v>
      </c>
      <c r="CF110" s="76">
        <v>26.923076923076927</v>
      </c>
      <c r="CG110" s="76">
        <v>40</v>
      </c>
      <c r="CH110" s="76">
        <v>18.032786885245901</v>
      </c>
      <c r="CI110" s="76">
        <v>24.137931034482762</v>
      </c>
      <c r="CJ110" s="76">
        <v>11.428571428571429</v>
      </c>
      <c r="CK110" s="76">
        <v>34.567901234567906</v>
      </c>
      <c r="CL110" s="76">
        <v>27.931034482758619</v>
      </c>
      <c r="CM110" s="76"/>
      <c r="CN110" s="77"/>
      <c r="CO110" s="76"/>
      <c r="CP110" s="76"/>
      <c r="CQ110" s="76"/>
      <c r="CR110" s="76"/>
      <c r="CS110" s="76"/>
      <c r="CT110" s="76"/>
      <c r="CU110" s="76"/>
      <c r="CV110" s="76">
        <v>40</v>
      </c>
      <c r="CW110" s="77">
        <v>36.144578313253007</v>
      </c>
      <c r="CX110" s="76">
        <v>24.358974358974358</v>
      </c>
      <c r="CY110" s="76">
        <v>43.75</v>
      </c>
      <c r="CZ110" s="76">
        <v>32.786885245901637</v>
      </c>
      <c r="DA110" s="76">
        <v>31.03448275862069</v>
      </c>
      <c r="DB110" s="76">
        <v>20</v>
      </c>
      <c r="DC110" s="76">
        <v>20.987654320987655</v>
      </c>
      <c r="DD110" s="76">
        <v>31.896551724137932</v>
      </c>
      <c r="DE110" s="76">
        <v>6.6666666666666643</v>
      </c>
      <c r="DF110" s="77">
        <v>13.253012048192771</v>
      </c>
      <c r="DG110" s="76">
        <v>8.9743589743589745</v>
      </c>
      <c r="DH110" s="76">
        <v>18.75</v>
      </c>
      <c r="DI110" s="76">
        <v>0</v>
      </c>
      <c r="DJ110" s="76">
        <v>12.64367816091954</v>
      </c>
      <c r="DK110" s="76">
        <v>5.7142857142857153</v>
      </c>
      <c r="DL110" s="76">
        <v>9.8765432098765444</v>
      </c>
      <c r="DM110" s="76">
        <v>10.172413793103448</v>
      </c>
      <c r="DN110" s="79"/>
      <c r="DO110" s="79"/>
      <c r="DP110" s="80">
        <v>30.328400613457536</v>
      </c>
      <c r="DQ110" s="80">
        <v>30.400714014065887</v>
      </c>
    </row>
    <row r="111" spans="1:121" x14ac:dyDescent="0.25">
      <c r="A111" s="72">
        <v>2012</v>
      </c>
      <c r="B111" s="73" t="s">
        <v>139</v>
      </c>
      <c r="C111" s="74">
        <v>18.05457663704054</v>
      </c>
      <c r="D111" s="75">
        <v>18.422914169992019</v>
      </c>
      <c r="E111" s="74">
        <v>22.472072767895909</v>
      </c>
      <c r="F111" s="74">
        <v>24.485508515664467</v>
      </c>
      <c r="G111" s="74">
        <v>11.42833244075749</v>
      </c>
      <c r="H111" s="74">
        <v>9.3290226514833439</v>
      </c>
      <c r="I111" s="74">
        <v>33.376508907899627</v>
      </c>
      <c r="J111" s="74">
        <v>27.931008956233249</v>
      </c>
      <c r="K111" s="74">
        <v>20.042046382508758</v>
      </c>
      <c r="L111" s="74">
        <v>14.761781288527665</v>
      </c>
      <c r="M111" s="74">
        <v>13.353452439660202</v>
      </c>
      <c r="N111" s="74">
        <v>7.8839532854459762</v>
      </c>
      <c r="O111" s="74">
        <v>25.27114436048533</v>
      </c>
      <c r="P111" s="76"/>
      <c r="Q111" s="76">
        <v>50.735294117647058</v>
      </c>
      <c r="R111" s="76">
        <v>59.427609427609426</v>
      </c>
      <c r="S111" s="76">
        <v>31.944444444444446</v>
      </c>
      <c r="T111" s="77">
        <v>8.974358974358978</v>
      </c>
      <c r="U111" s="76">
        <v>8</v>
      </c>
      <c r="V111" s="76">
        <v>12.987012987012985</v>
      </c>
      <c r="W111" s="76">
        <v>28.813559322033896</v>
      </c>
      <c r="X111" s="76">
        <v>13.414634146341466</v>
      </c>
      <c r="Y111" s="76">
        <v>2.941176470588232</v>
      </c>
      <c r="Z111" s="76">
        <v>21.052631578947366</v>
      </c>
      <c r="AA111" s="76">
        <v>16.455696202531648</v>
      </c>
      <c r="AB111" s="76">
        <v>69.444444444444457</v>
      </c>
      <c r="AC111" s="77">
        <v>57.692307692307686</v>
      </c>
      <c r="AD111" s="76">
        <v>68</v>
      </c>
      <c r="AE111" s="76">
        <v>58.441558441558442</v>
      </c>
      <c r="AF111" s="76">
        <v>64.406779661016955</v>
      </c>
      <c r="AG111" s="76">
        <v>50</v>
      </c>
      <c r="AH111" s="76">
        <v>73.529411764705884</v>
      </c>
      <c r="AI111" s="76">
        <v>48.684210526315788</v>
      </c>
      <c r="AJ111" s="76">
        <v>60.036166365280287</v>
      </c>
      <c r="AK111" s="76">
        <v>18.055555555555554</v>
      </c>
      <c r="AL111" s="77">
        <v>21.794871794871792</v>
      </c>
      <c r="AM111" s="76">
        <v>14.666666666666668</v>
      </c>
      <c r="AN111" s="76">
        <v>5.1948051948051948</v>
      </c>
      <c r="AO111" s="76">
        <v>-13.559322033898308</v>
      </c>
      <c r="AP111" s="76">
        <v>10.975609756097562</v>
      </c>
      <c r="AQ111" s="76">
        <v>26.470588235294116</v>
      </c>
      <c r="AR111" s="76">
        <v>-5.2631578947368425</v>
      </c>
      <c r="AS111" s="76">
        <v>9.2224231464737798</v>
      </c>
      <c r="AT111" s="76">
        <v>30.555555555555554</v>
      </c>
      <c r="AU111" s="77">
        <v>26.923076923076923</v>
      </c>
      <c r="AV111" s="76">
        <v>10.666666666666666</v>
      </c>
      <c r="AW111" s="76">
        <v>16.883116883116884</v>
      </c>
      <c r="AX111" s="76">
        <v>11.864406779661016</v>
      </c>
      <c r="AY111" s="76">
        <v>7.3170731707317085</v>
      </c>
      <c r="AZ111" s="76">
        <v>26.470588235294116</v>
      </c>
      <c r="BA111" s="76">
        <v>17.105263157894736</v>
      </c>
      <c r="BB111" s="76">
        <v>17.902350813743219</v>
      </c>
      <c r="BC111" s="76">
        <v>13.888888888888889</v>
      </c>
      <c r="BD111" s="77">
        <v>19.23076923076923</v>
      </c>
      <c r="BE111" s="76">
        <v>26.666666666666668</v>
      </c>
      <c r="BF111" s="76">
        <v>15.584415584415584</v>
      </c>
      <c r="BG111" s="76">
        <v>11.864406779661017</v>
      </c>
      <c r="BH111" s="76">
        <v>18.292682926829269</v>
      </c>
      <c r="BI111" s="76">
        <v>41.176470588235297</v>
      </c>
      <c r="BJ111" s="76">
        <v>10.526315789473685</v>
      </c>
      <c r="BK111" s="76">
        <v>18.264014466546111</v>
      </c>
      <c r="BL111" s="76">
        <v>25</v>
      </c>
      <c r="BM111" s="77">
        <v>44.871794871794876</v>
      </c>
      <c r="BN111" s="76">
        <v>40</v>
      </c>
      <c r="BO111" s="76">
        <v>33.766233766233761</v>
      </c>
      <c r="BP111" s="76">
        <v>32.203389830508478</v>
      </c>
      <c r="BQ111" s="76">
        <v>42.68292682926829</v>
      </c>
      <c r="BR111" s="76">
        <v>41.17647058823529</v>
      </c>
      <c r="BS111" s="76">
        <v>26.315789473684209</v>
      </c>
      <c r="BT111" s="76">
        <v>35.623869801084993</v>
      </c>
      <c r="BU111" s="76"/>
      <c r="BV111" s="78"/>
      <c r="BW111" s="76"/>
      <c r="BX111" s="76"/>
      <c r="BY111" s="76"/>
      <c r="BZ111" s="76"/>
      <c r="CA111" s="76"/>
      <c r="CB111" s="76"/>
      <c r="CC111" s="76"/>
      <c r="CD111" s="76">
        <v>33.333333333333336</v>
      </c>
      <c r="CE111" s="77">
        <v>25.641025641025642</v>
      </c>
      <c r="CF111" s="76">
        <v>24</v>
      </c>
      <c r="CG111" s="76">
        <v>25.97402597402597</v>
      </c>
      <c r="CH111" s="76">
        <v>32.20338983050847</v>
      </c>
      <c r="CI111" s="76">
        <v>18.292682926829269</v>
      </c>
      <c r="CJ111" s="76">
        <v>14.705882352941176</v>
      </c>
      <c r="CK111" s="76">
        <v>22.368421052631575</v>
      </c>
      <c r="CL111" s="76">
        <v>24.954792043399635</v>
      </c>
      <c r="CM111" s="76"/>
      <c r="CN111" s="77"/>
      <c r="CO111" s="76"/>
      <c r="CP111" s="76"/>
      <c r="CQ111" s="76"/>
      <c r="CR111" s="76"/>
      <c r="CS111" s="76"/>
      <c r="CT111" s="76"/>
      <c r="CU111" s="76"/>
      <c r="CV111" s="76">
        <v>48.611111111111114</v>
      </c>
      <c r="CW111" s="77">
        <v>32.051282051282051</v>
      </c>
      <c r="CX111" s="76">
        <v>41.333333333333329</v>
      </c>
      <c r="CY111" s="76">
        <v>35.064935064935064</v>
      </c>
      <c r="CZ111" s="76">
        <v>40.677966101694921</v>
      </c>
      <c r="DA111" s="76">
        <v>24.390243902439025</v>
      </c>
      <c r="DB111" s="76">
        <v>23.52941176470588</v>
      </c>
      <c r="DC111" s="76">
        <v>24.999999999999996</v>
      </c>
      <c r="DD111" s="76">
        <v>34.177215189873422</v>
      </c>
      <c r="DE111" s="76">
        <v>6.9444444444444464</v>
      </c>
      <c r="DF111" s="77">
        <v>15.384615384615385</v>
      </c>
      <c r="DG111" s="76">
        <v>10.666666666666668</v>
      </c>
      <c r="DH111" s="76">
        <v>18.181818181818183</v>
      </c>
      <c r="DI111" s="76">
        <v>3.3898305084745779</v>
      </c>
      <c r="DJ111" s="76">
        <v>9.7560975609756078</v>
      </c>
      <c r="DK111" s="76">
        <v>0</v>
      </c>
      <c r="DL111" s="76">
        <v>9.2105263157894743</v>
      </c>
      <c r="DM111" s="76">
        <v>10.126582278481013</v>
      </c>
      <c r="DN111" s="79"/>
      <c r="DO111" s="79"/>
      <c r="DP111" s="80">
        <v>29.699651711048546</v>
      </c>
      <c r="DQ111" s="80">
        <v>29.791633271830644</v>
      </c>
    </row>
    <row r="112" spans="1:121" x14ac:dyDescent="0.25">
      <c r="A112" s="72">
        <v>2012</v>
      </c>
      <c r="B112" s="73" t="s">
        <v>140</v>
      </c>
      <c r="C112" s="74">
        <v>25.013300116219959</v>
      </c>
      <c r="D112" s="75">
        <v>30.166245381759872</v>
      </c>
      <c r="E112" s="74">
        <v>27.845771058750074</v>
      </c>
      <c r="F112" s="74">
        <v>29.439006154711802</v>
      </c>
      <c r="G112" s="74">
        <v>20.76459370242479</v>
      </c>
      <c r="H112" s="74">
        <v>31.257104222331975</v>
      </c>
      <c r="I112" s="74">
        <v>34.527812369936157</v>
      </c>
      <c r="J112" s="74">
        <v>28.689452793406119</v>
      </c>
      <c r="K112" s="74">
        <v>27.248125266180239</v>
      </c>
      <c r="L112" s="74">
        <v>40.413315982590269</v>
      </c>
      <c r="M112" s="74">
        <v>25.204103497871309</v>
      </c>
      <c r="N112" s="74">
        <v>22.59406627308703</v>
      </c>
      <c r="O112" s="74">
        <v>28.596354816841391</v>
      </c>
      <c r="P112" s="76"/>
      <c r="Q112" s="76">
        <v>36.134453781512605</v>
      </c>
      <c r="R112" s="76">
        <v>46.588693957115005</v>
      </c>
      <c r="S112" s="76">
        <v>34.722222222222221</v>
      </c>
      <c r="T112" s="77">
        <v>8.974358974358978</v>
      </c>
      <c r="U112" s="76">
        <v>2.6666666666666714</v>
      </c>
      <c r="V112" s="76">
        <v>19.480519480519479</v>
      </c>
      <c r="W112" s="76">
        <v>-6.7796610169491487</v>
      </c>
      <c r="X112" s="76">
        <v>-2.6315789473684177</v>
      </c>
      <c r="Y112" s="76">
        <v>27.272727272727273</v>
      </c>
      <c r="Z112" s="76">
        <v>15.662650602409638</v>
      </c>
      <c r="AA112" s="76">
        <v>11.754068716094032</v>
      </c>
      <c r="AB112" s="76">
        <v>70.833333333333329</v>
      </c>
      <c r="AC112" s="77">
        <v>57.692307692307686</v>
      </c>
      <c r="AD112" s="76">
        <v>53.333333333333336</v>
      </c>
      <c r="AE112" s="76">
        <v>58.441558441558442</v>
      </c>
      <c r="AF112" s="76">
        <v>62.711864406779661</v>
      </c>
      <c r="AG112" s="76">
        <v>52.631578947368418</v>
      </c>
      <c r="AH112" s="76">
        <v>63.636363636363626</v>
      </c>
      <c r="AI112" s="76">
        <v>51.807228915662648</v>
      </c>
      <c r="AJ112" s="76">
        <v>58.227848101265828</v>
      </c>
      <c r="AK112" s="76">
        <v>30.555555555555554</v>
      </c>
      <c r="AL112" s="77">
        <v>17.948717948717949</v>
      </c>
      <c r="AM112" s="76">
        <v>10.666666666666668</v>
      </c>
      <c r="AN112" s="76">
        <v>9.0909090909090899</v>
      </c>
      <c r="AO112" s="76">
        <v>-1.6949152542372872</v>
      </c>
      <c r="AP112" s="76">
        <v>11.842105263157894</v>
      </c>
      <c r="AQ112" s="76">
        <v>24.242424242424242</v>
      </c>
      <c r="AR112" s="76">
        <v>-1.2048192771084345</v>
      </c>
      <c r="AS112" s="76">
        <v>11.934900542495477</v>
      </c>
      <c r="AT112" s="76">
        <v>15.277777777777779</v>
      </c>
      <c r="AU112" s="77">
        <v>19.23076923076923</v>
      </c>
      <c r="AV112" s="76">
        <v>29.333333333333336</v>
      </c>
      <c r="AW112" s="76">
        <v>20.779220779220779</v>
      </c>
      <c r="AX112" s="76">
        <v>15.254237288135593</v>
      </c>
      <c r="AY112" s="76">
        <v>18.421052631578945</v>
      </c>
      <c r="AZ112" s="76">
        <v>36.36363636363636</v>
      </c>
      <c r="BA112" s="76">
        <v>9.6385542168674707</v>
      </c>
      <c r="BB112" s="76">
        <v>19.34900542495479</v>
      </c>
      <c r="BC112" s="76">
        <v>13.888888888888889</v>
      </c>
      <c r="BD112" s="77">
        <v>20.512820512820515</v>
      </c>
      <c r="BE112" s="76">
        <v>29.333333333333332</v>
      </c>
      <c r="BF112" s="76">
        <v>19.480519480519479</v>
      </c>
      <c r="BG112" s="76">
        <v>11.864406779661017</v>
      </c>
      <c r="BH112" s="76">
        <v>19.736842105263158</v>
      </c>
      <c r="BI112" s="76">
        <v>48.484848484848484</v>
      </c>
      <c r="BJ112" s="76">
        <v>18.072289156626507</v>
      </c>
      <c r="BK112" s="76">
        <v>20.976491862567812</v>
      </c>
      <c r="BL112" s="76">
        <v>25</v>
      </c>
      <c r="BM112" s="77">
        <v>41.025641025641029</v>
      </c>
      <c r="BN112" s="76">
        <v>33.333333333333329</v>
      </c>
      <c r="BO112" s="76">
        <v>42.857142857142854</v>
      </c>
      <c r="BP112" s="76">
        <v>30.508474576271187</v>
      </c>
      <c r="BQ112" s="76">
        <v>43.421052631578945</v>
      </c>
      <c r="BR112" s="76">
        <v>48.484848484848484</v>
      </c>
      <c r="BS112" s="76">
        <v>40.963855421686752</v>
      </c>
      <c r="BT112" s="76">
        <v>37.793851717902349</v>
      </c>
      <c r="BU112" s="76"/>
      <c r="BV112" s="78"/>
      <c r="BW112" s="76"/>
      <c r="BX112" s="76"/>
      <c r="BY112" s="76"/>
      <c r="BZ112" s="76"/>
      <c r="CA112" s="76"/>
      <c r="CB112" s="76"/>
      <c r="CC112" s="76"/>
      <c r="CD112" s="76">
        <v>30.555555555555554</v>
      </c>
      <c r="CE112" s="77">
        <v>25.641025641025642</v>
      </c>
      <c r="CF112" s="76">
        <v>26.666666666666668</v>
      </c>
      <c r="CG112" s="76">
        <v>32.467532467532465</v>
      </c>
      <c r="CH112" s="76">
        <v>30.508474576271183</v>
      </c>
      <c r="CI112" s="76">
        <v>25</v>
      </c>
      <c r="CJ112" s="76">
        <v>27.272727272727273</v>
      </c>
      <c r="CK112" s="76">
        <v>38.554216867469876</v>
      </c>
      <c r="CL112" s="76">
        <v>29.837251356238696</v>
      </c>
      <c r="CM112" s="76"/>
      <c r="CN112" s="77"/>
      <c r="CO112" s="76"/>
      <c r="CP112" s="76"/>
      <c r="CQ112" s="76"/>
      <c r="CR112" s="76"/>
      <c r="CS112" s="76"/>
      <c r="CT112" s="76"/>
      <c r="CU112" s="76"/>
      <c r="CV112" s="76">
        <v>51.388888888888886</v>
      </c>
      <c r="CW112" s="77">
        <v>29.487179487179489</v>
      </c>
      <c r="CX112" s="76">
        <v>48</v>
      </c>
      <c r="CY112" s="76">
        <v>32.467532467532465</v>
      </c>
      <c r="CZ112" s="76">
        <v>37.288135593220339</v>
      </c>
      <c r="DA112" s="76">
        <v>35.526315789473685</v>
      </c>
      <c r="DB112" s="76">
        <v>15.151515151515152</v>
      </c>
      <c r="DC112" s="76">
        <v>26.506024096385545</v>
      </c>
      <c r="DD112" s="76">
        <v>35.623869801084993</v>
      </c>
      <c r="DE112" s="76">
        <v>16.666666666666668</v>
      </c>
      <c r="DF112" s="77">
        <v>11.538461538461537</v>
      </c>
      <c r="DG112" s="76">
        <v>6.6666666666666679</v>
      </c>
      <c r="DH112" s="76">
        <v>16.883116883116884</v>
      </c>
      <c r="DI112" s="76">
        <v>6.7796610169491522</v>
      </c>
      <c r="DJ112" s="76">
        <v>5.2631578947368389</v>
      </c>
      <c r="DK112" s="76">
        <v>-3.0303030303030312</v>
      </c>
      <c r="DL112" s="76">
        <v>13.253012048192771</v>
      </c>
      <c r="DM112" s="76">
        <v>10.307414104882458</v>
      </c>
      <c r="DN112" s="79"/>
      <c r="DO112" s="79"/>
      <c r="DP112" s="80">
        <v>30.042130324124901</v>
      </c>
      <c r="DQ112" s="80">
        <v>30.210038211809305</v>
      </c>
    </row>
    <row r="113" spans="1:121" x14ac:dyDescent="0.25">
      <c r="A113" s="72">
        <v>2012</v>
      </c>
      <c r="B113" s="73" t="s">
        <v>141</v>
      </c>
      <c r="C113" s="74">
        <v>25.58877085244837</v>
      </c>
      <c r="D113" s="75">
        <v>27.353434720134953</v>
      </c>
      <c r="E113" s="74">
        <v>25.283835201832002</v>
      </c>
      <c r="F113" s="74">
        <v>23.758494215694316</v>
      </c>
      <c r="G113" s="74">
        <v>26.046174328372924</v>
      </c>
      <c r="H113" s="74">
        <v>32.7458454767959</v>
      </c>
      <c r="I113" s="74">
        <v>19.883973161641947</v>
      </c>
      <c r="J113" s="74">
        <v>21.138095802578647</v>
      </c>
      <c r="K113" s="74">
        <v>41.222175065245466</v>
      </c>
      <c r="L113" s="74">
        <v>50.258878860020218</v>
      </c>
      <c r="M113" s="74">
        <v>17.321202427108844</v>
      </c>
      <c r="N113" s="74">
        <v>12.810280123546455</v>
      </c>
      <c r="O113" s="74">
        <v>23.78430042304069</v>
      </c>
      <c r="P113" s="76"/>
      <c r="Q113" s="76">
        <v>38.735177865612648</v>
      </c>
      <c r="R113" s="76">
        <v>48.975791433891992</v>
      </c>
      <c r="S113" s="76">
        <v>31.944444444444443</v>
      </c>
      <c r="T113" s="77">
        <v>6.4102564102564124</v>
      </c>
      <c r="U113" s="76">
        <v>20.779220779220779</v>
      </c>
      <c r="V113" s="76">
        <v>18.181818181818183</v>
      </c>
      <c r="W113" s="76">
        <v>11.475409836065573</v>
      </c>
      <c r="X113" s="76">
        <v>7.5949367088607644</v>
      </c>
      <c r="Y113" s="76">
        <v>-3.0303030303030241</v>
      </c>
      <c r="Z113" s="76">
        <v>10.526315789473685</v>
      </c>
      <c r="AA113" s="76">
        <v>14.104882459312837</v>
      </c>
      <c r="AB113" s="76">
        <v>69.444444444444443</v>
      </c>
      <c r="AC113" s="77">
        <v>51.282051282051285</v>
      </c>
      <c r="AD113" s="76">
        <v>61.038961038961034</v>
      </c>
      <c r="AE113" s="76">
        <v>64.935064935064929</v>
      </c>
      <c r="AF113" s="76">
        <v>63.934426229508198</v>
      </c>
      <c r="AG113" s="76">
        <v>56.962025316455694</v>
      </c>
      <c r="AH113" s="76">
        <v>48.484848484848484</v>
      </c>
      <c r="AI113" s="76">
        <v>50</v>
      </c>
      <c r="AJ113" s="76">
        <v>58.770343580470154</v>
      </c>
      <c r="AK113" s="76">
        <v>30.555555555555557</v>
      </c>
      <c r="AL113" s="77">
        <v>20.512820512820511</v>
      </c>
      <c r="AM113" s="76">
        <v>11.688311688311687</v>
      </c>
      <c r="AN113" s="76">
        <v>19.480519480519479</v>
      </c>
      <c r="AO113" s="76">
        <v>9.8360655737704938</v>
      </c>
      <c r="AP113" s="76">
        <v>18.987341772151897</v>
      </c>
      <c r="AQ113" s="76">
        <v>24.242424242424246</v>
      </c>
      <c r="AR113" s="76">
        <v>9.2105263157894726</v>
      </c>
      <c r="AS113" s="76">
        <v>17.721518987341774</v>
      </c>
      <c r="AT113" s="76">
        <v>19.444444444444443</v>
      </c>
      <c r="AU113" s="77">
        <v>19.23076923076923</v>
      </c>
      <c r="AV113" s="76">
        <v>24.675324675324674</v>
      </c>
      <c r="AW113" s="76">
        <v>18.18181818181818</v>
      </c>
      <c r="AX113" s="76">
        <v>3.278688524590164</v>
      </c>
      <c r="AY113" s="76">
        <v>13.924050632911394</v>
      </c>
      <c r="AZ113" s="76">
        <v>30.303030303030305</v>
      </c>
      <c r="BA113" s="76">
        <v>15.789473684210527</v>
      </c>
      <c r="BB113" s="76">
        <v>17.540687160940323</v>
      </c>
      <c r="BC113" s="76">
        <v>11.111111111111111</v>
      </c>
      <c r="BD113" s="77">
        <v>19.23076923076923</v>
      </c>
      <c r="BE113" s="76">
        <v>28.571428571428573</v>
      </c>
      <c r="BF113" s="76">
        <v>23.376623376623378</v>
      </c>
      <c r="BG113" s="76">
        <v>14.754098360655737</v>
      </c>
      <c r="BH113" s="76">
        <v>25.316455696202532</v>
      </c>
      <c r="BI113" s="76">
        <v>39.393939393939391</v>
      </c>
      <c r="BJ113" s="76">
        <v>17.105263157894736</v>
      </c>
      <c r="BK113" s="76">
        <v>21.338155515370705</v>
      </c>
      <c r="BL113" s="76">
        <v>31.944444444444446</v>
      </c>
      <c r="BM113" s="77">
        <v>39.743589743589745</v>
      </c>
      <c r="BN113" s="76">
        <v>35.064935064935064</v>
      </c>
      <c r="BO113" s="76">
        <v>44.155844155844157</v>
      </c>
      <c r="BP113" s="76">
        <v>31.147540983606557</v>
      </c>
      <c r="BQ113" s="76">
        <v>49.367088607594937</v>
      </c>
      <c r="BR113" s="76">
        <v>36.363636363636367</v>
      </c>
      <c r="BS113" s="76">
        <v>38.157894736842103</v>
      </c>
      <c r="BT113" s="76">
        <v>38.698010849909579</v>
      </c>
      <c r="BU113" s="76"/>
      <c r="BV113" s="78"/>
      <c r="BW113" s="76"/>
      <c r="BX113" s="76"/>
      <c r="BY113" s="76"/>
      <c r="BZ113" s="76"/>
      <c r="CA113" s="76"/>
      <c r="CB113" s="76"/>
      <c r="CC113" s="76"/>
      <c r="CD113" s="76">
        <v>27.777777777777779</v>
      </c>
      <c r="CE113" s="77">
        <v>30.76923076923077</v>
      </c>
      <c r="CF113" s="76">
        <v>22.077922077922075</v>
      </c>
      <c r="CG113" s="76">
        <v>33.766233766233768</v>
      </c>
      <c r="CH113" s="76">
        <v>19.672131147540981</v>
      </c>
      <c r="CI113" s="76">
        <v>29.11392405063291</v>
      </c>
      <c r="CJ113" s="76">
        <v>36.36363636363636</v>
      </c>
      <c r="CK113" s="76">
        <v>27.631578947368421</v>
      </c>
      <c r="CL113" s="76">
        <v>28.028933092224229</v>
      </c>
      <c r="CM113" s="76"/>
      <c r="CN113" s="77"/>
      <c r="CO113" s="76"/>
      <c r="CP113" s="76"/>
      <c r="CQ113" s="76"/>
      <c r="CR113" s="76"/>
      <c r="CS113" s="76"/>
      <c r="CT113" s="76"/>
      <c r="CU113" s="76"/>
      <c r="CV113" s="76">
        <v>33.333333333333336</v>
      </c>
      <c r="CW113" s="77">
        <v>33.333333333333336</v>
      </c>
      <c r="CX113" s="76">
        <v>46.753246753246756</v>
      </c>
      <c r="CY113" s="76">
        <v>29.870129870129865</v>
      </c>
      <c r="CZ113" s="76">
        <v>29.508196721311478</v>
      </c>
      <c r="DA113" s="76">
        <v>31.645569620253166</v>
      </c>
      <c r="DB113" s="76">
        <v>30.303030303030305</v>
      </c>
      <c r="DC113" s="76">
        <v>23.684210526315795</v>
      </c>
      <c r="DD113" s="76">
        <v>32.549728752260393</v>
      </c>
      <c r="DE113" s="76">
        <v>8.3333333333333321</v>
      </c>
      <c r="DF113" s="77">
        <v>19.23076923076923</v>
      </c>
      <c r="DG113" s="76">
        <v>16.883116883116884</v>
      </c>
      <c r="DH113" s="76">
        <v>19.480519480519483</v>
      </c>
      <c r="DI113" s="76">
        <v>8.1967213114754092</v>
      </c>
      <c r="DJ113" s="76">
        <v>15.189873417721522</v>
      </c>
      <c r="DK113" s="76">
        <v>12.121212121212121</v>
      </c>
      <c r="DL113" s="76">
        <v>6.5789473684210513</v>
      </c>
      <c r="DM113" s="76">
        <v>13.562386980108499</v>
      </c>
      <c r="DN113" s="79"/>
      <c r="DO113" s="79"/>
      <c r="DP113" s="80">
        <v>29.988010314110554</v>
      </c>
      <c r="DQ113" s="80">
        <v>30.191017433904999</v>
      </c>
    </row>
    <row r="114" spans="1:121" x14ac:dyDescent="0.25">
      <c r="A114" s="72">
        <v>2012</v>
      </c>
      <c r="B114" s="73" t="s">
        <v>142</v>
      </c>
      <c r="C114" s="74">
        <v>25.291072092287088</v>
      </c>
      <c r="D114" s="75">
        <v>28.433005607724738</v>
      </c>
      <c r="E114" s="74">
        <v>28.082773766415453</v>
      </c>
      <c r="F114" s="74">
        <v>31.834721056486206</v>
      </c>
      <c r="G114" s="74">
        <v>21.103519581094538</v>
      </c>
      <c r="H114" s="74">
        <v>23.33043243458253</v>
      </c>
      <c r="I114" s="74">
        <v>29.474904211262185</v>
      </c>
      <c r="J114" s="74">
        <v>19.525345366220463</v>
      </c>
      <c r="K114" s="74">
        <v>24.713596366206147</v>
      </c>
      <c r="L114" s="74">
        <v>23.734682602040678</v>
      </c>
      <c r="M114" s="74">
        <v>19.455783366051861</v>
      </c>
      <c r="N114" s="74">
        <v>17.374758863152785</v>
      </c>
      <c r="O114" s="74">
        <v>24.557944575625463</v>
      </c>
      <c r="P114" s="76"/>
      <c r="Q114" s="76">
        <v>35.60371517027864</v>
      </c>
      <c r="R114" s="76">
        <v>43.333333333333336</v>
      </c>
      <c r="S114" s="76">
        <v>25</v>
      </c>
      <c r="T114" s="77">
        <v>-5.063291139240512</v>
      </c>
      <c r="U114" s="76">
        <v>14.666666666666668</v>
      </c>
      <c r="V114" s="76">
        <v>20.779220779220779</v>
      </c>
      <c r="W114" s="76">
        <v>-10.169491525423723</v>
      </c>
      <c r="X114" s="76">
        <v>25.641025641025642</v>
      </c>
      <c r="Y114" s="76">
        <v>12.903225806451616</v>
      </c>
      <c r="Z114" s="76">
        <v>13.75</v>
      </c>
      <c r="AA114" s="76">
        <v>12.704174228675139</v>
      </c>
      <c r="AB114" s="76">
        <v>77.777777777777786</v>
      </c>
      <c r="AC114" s="77">
        <v>63.291139240506325</v>
      </c>
      <c r="AD114" s="76">
        <v>69.333333333333329</v>
      </c>
      <c r="AE114" s="76">
        <v>68.831168831168839</v>
      </c>
      <c r="AF114" s="76">
        <v>71.186440677966104</v>
      </c>
      <c r="AG114" s="76">
        <v>56.410256410256409</v>
      </c>
      <c r="AH114" s="76">
        <v>70.967741935483872</v>
      </c>
      <c r="AI114" s="76">
        <v>60</v>
      </c>
      <c r="AJ114" s="76">
        <v>66.606170598911064</v>
      </c>
      <c r="AK114" s="76">
        <v>19.444444444444446</v>
      </c>
      <c r="AL114" s="77">
        <v>11.39240506329114</v>
      </c>
      <c r="AM114" s="76">
        <v>13.333333333333334</v>
      </c>
      <c r="AN114" s="76">
        <v>19.480519480519483</v>
      </c>
      <c r="AO114" s="76">
        <v>15.254237288135595</v>
      </c>
      <c r="AP114" s="76">
        <v>8.9743589743589709</v>
      </c>
      <c r="AQ114" s="76">
        <v>29.032258064516132</v>
      </c>
      <c r="AR114" s="76">
        <v>-5</v>
      </c>
      <c r="AS114" s="76">
        <v>12.522686025408351</v>
      </c>
      <c r="AT114" s="76">
        <v>20.833333333333332</v>
      </c>
      <c r="AU114" s="77">
        <v>17.721518987341771</v>
      </c>
      <c r="AV114" s="76">
        <v>15.999999999999998</v>
      </c>
      <c r="AW114" s="76">
        <v>15.584415584415583</v>
      </c>
      <c r="AX114" s="76">
        <v>20.338983050847457</v>
      </c>
      <c r="AY114" s="76">
        <v>11.538461538461537</v>
      </c>
      <c r="AZ114" s="76">
        <v>29.032258064516128</v>
      </c>
      <c r="BA114" s="76">
        <v>15</v>
      </c>
      <c r="BB114" s="76">
        <v>17.241379310344826</v>
      </c>
      <c r="BC114" s="76">
        <v>5.5555555555555554</v>
      </c>
      <c r="BD114" s="77">
        <v>24.050632911392405</v>
      </c>
      <c r="BE114" s="76">
        <v>20</v>
      </c>
      <c r="BF114" s="76">
        <v>19.480519480519479</v>
      </c>
      <c r="BG114" s="76">
        <v>8.4745762711864412</v>
      </c>
      <c r="BH114" s="76">
        <v>19.23076923076923</v>
      </c>
      <c r="BI114" s="76">
        <v>45.161290322580648</v>
      </c>
      <c r="BJ114" s="76">
        <v>17.5</v>
      </c>
      <c r="BK114" s="76">
        <v>18.330308529945555</v>
      </c>
      <c r="BL114" s="76">
        <v>25</v>
      </c>
      <c r="BM114" s="77">
        <v>35.443037974683541</v>
      </c>
      <c r="BN114" s="76">
        <v>32</v>
      </c>
      <c r="BO114" s="76">
        <v>35.064935064935064</v>
      </c>
      <c r="BP114" s="76">
        <v>28.813559322033896</v>
      </c>
      <c r="BQ114" s="76">
        <v>47.435897435897438</v>
      </c>
      <c r="BR114" s="76">
        <v>45.161290322580648</v>
      </c>
      <c r="BS114" s="76">
        <v>31.25</v>
      </c>
      <c r="BT114" s="76">
        <v>34.482758620689658</v>
      </c>
      <c r="BU114" s="76"/>
      <c r="BV114" s="78"/>
      <c r="BW114" s="76"/>
      <c r="BX114" s="76"/>
      <c r="BY114" s="76"/>
      <c r="BZ114" s="76"/>
      <c r="CA114" s="76"/>
      <c r="CB114" s="76"/>
      <c r="CC114" s="76"/>
      <c r="CD114" s="76">
        <v>34.722222222222221</v>
      </c>
      <c r="CE114" s="77">
        <v>31.645569620253163</v>
      </c>
      <c r="CF114" s="76">
        <v>27.999999999999996</v>
      </c>
      <c r="CG114" s="76">
        <v>38.961038961038959</v>
      </c>
      <c r="CH114" s="76">
        <v>32.20338983050847</v>
      </c>
      <c r="CI114" s="76">
        <v>41.025641025641022</v>
      </c>
      <c r="CJ114" s="76">
        <v>16.129032258064516</v>
      </c>
      <c r="CK114" s="76">
        <v>41.25</v>
      </c>
      <c r="CL114" s="76">
        <v>34.482758620689651</v>
      </c>
      <c r="CM114" s="76"/>
      <c r="CN114" s="77"/>
      <c r="CO114" s="76"/>
      <c r="CP114" s="76"/>
      <c r="CQ114" s="76"/>
      <c r="CR114" s="76"/>
      <c r="CS114" s="76"/>
      <c r="CT114" s="76"/>
      <c r="CU114" s="76"/>
      <c r="CV114" s="76">
        <v>41.666666666666671</v>
      </c>
      <c r="CW114" s="77">
        <v>36.708860759493675</v>
      </c>
      <c r="CX114" s="76">
        <v>38.666666666666664</v>
      </c>
      <c r="CY114" s="76">
        <v>38.961038961038959</v>
      </c>
      <c r="CZ114" s="76">
        <v>44.067796610169495</v>
      </c>
      <c r="DA114" s="76">
        <v>35.897435897435898</v>
      </c>
      <c r="DB114" s="76">
        <v>25.806451612903224</v>
      </c>
      <c r="DC114" s="76">
        <v>31.25</v>
      </c>
      <c r="DD114" s="76">
        <v>37.205081669691467</v>
      </c>
      <c r="DE114" s="76">
        <v>18.055555555555557</v>
      </c>
      <c r="DF114" s="77">
        <v>20.253164556962027</v>
      </c>
      <c r="DG114" s="76">
        <v>17.333333333333332</v>
      </c>
      <c r="DH114" s="76">
        <v>12.987012987012985</v>
      </c>
      <c r="DI114" s="76">
        <v>8.4745762711864394</v>
      </c>
      <c r="DJ114" s="76">
        <v>16.666666666666664</v>
      </c>
      <c r="DK114" s="76">
        <v>-3.2258064516129039</v>
      </c>
      <c r="DL114" s="76">
        <v>18.75</v>
      </c>
      <c r="DM114" s="76">
        <v>15.245009074410165</v>
      </c>
      <c r="DN114" s="79"/>
      <c r="DO114" s="79"/>
      <c r="DP114" s="80">
        <v>30.584831851589076</v>
      </c>
      <c r="DQ114" s="80">
        <v>30.073535234326567</v>
      </c>
    </row>
    <row r="115" spans="1:121" x14ac:dyDescent="0.25">
      <c r="A115" s="72">
        <v>2012</v>
      </c>
      <c r="B115" s="73" t="s">
        <v>143</v>
      </c>
      <c r="C115" s="74">
        <v>21.450647468735657</v>
      </c>
      <c r="D115" s="75">
        <v>25.396446403705728</v>
      </c>
      <c r="E115" s="74">
        <v>25.999892207407097</v>
      </c>
      <c r="F115" s="74">
        <v>29.226325780785686</v>
      </c>
      <c r="G115" s="74">
        <v>14.626780360728494</v>
      </c>
      <c r="H115" s="74">
        <v>19.651627338085781</v>
      </c>
      <c r="I115" s="74">
        <v>26.328358735111415</v>
      </c>
      <c r="J115" s="74">
        <v>18.678241321457378</v>
      </c>
      <c r="K115" s="74">
        <v>13.564785329508375</v>
      </c>
      <c r="L115" s="74">
        <v>16.309056785362792</v>
      </c>
      <c r="M115" s="74">
        <v>21.305085415678654</v>
      </c>
      <c r="N115" s="74">
        <v>21.730297287410963</v>
      </c>
      <c r="O115" s="74">
        <v>20.618780786802905</v>
      </c>
      <c r="P115" s="76"/>
      <c r="Q115" s="76">
        <v>51</v>
      </c>
      <c r="R115" s="76">
        <v>49.999999999999993</v>
      </c>
      <c r="S115" s="76">
        <v>29.166666666666668</v>
      </c>
      <c r="T115" s="77">
        <v>20.253164556962027</v>
      </c>
      <c r="U115" s="76">
        <v>17.333333333333336</v>
      </c>
      <c r="V115" s="76">
        <v>26.666666666666668</v>
      </c>
      <c r="W115" s="76">
        <v>1.6949152542372872</v>
      </c>
      <c r="X115" s="76">
        <v>3.4883720930232514</v>
      </c>
      <c r="Y115" s="76">
        <v>15.625</v>
      </c>
      <c r="Z115" s="76">
        <v>23.611111111111107</v>
      </c>
      <c r="AA115" s="76">
        <v>17.454545454545457</v>
      </c>
      <c r="AB115" s="76">
        <v>81.944444444444443</v>
      </c>
      <c r="AC115" s="77">
        <v>58.22784810126582</v>
      </c>
      <c r="AD115" s="76">
        <v>77.333333333333329</v>
      </c>
      <c r="AE115" s="76">
        <v>69.333333333333329</v>
      </c>
      <c r="AF115" s="76">
        <v>64.406779661016955</v>
      </c>
      <c r="AG115" s="76">
        <v>62.79069767441861</v>
      </c>
      <c r="AH115" s="76">
        <v>71.875</v>
      </c>
      <c r="AI115" s="76">
        <v>63.888888888888886</v>
      </c>
      <c r="AJ115" s="76">
        <v>68.36363636363636</v>
      </c>
      <c r="AK115" s="76">
        <v>36.111111111111114</v>
      </c>
      <c r="AL115" s="77">
        <v>3.7974683544303787</v>
      </c>
      <c r="AM115" s="76">
        <v>20</v>
      </c>
      <c r="AN115" s="76">
        <v>21.333333333333336</v>
      </c>
      <c r="AO115" s="76">
        <v>15.254237288135595</v>
      </c>
      <c r="AP115" s="76">
        <v>9.3023255813953512</v>
      </c>
      <c r="AQ115" s="76">
        <v>31.25</v>
      </c>
      <c r="AR115" s="76">
        <v>19.444444444444446</v>
      </c>
      <c r="AS115" s="76">
        <v>18.363636363636367</v>
      </c>
      <c r="AT115" s="76">
        <v>26.388888888888889</v>
      </c>
      <c r="AU115" s="77">
        <v>25.316455696202532</v>
      </c>
      <c r="AV115" s="76">
        <v>29.333333333333332</v>
      </c>
      <c r="AW115" s="76">
        <v>22.666666666666668</v>
      </c>
      <c r="AX115" s="76">
        <v>18.644067796610166</v>
      </c>
      <c r="AY115" s="76">
        <v>13.953488372093023</v>
      </c>
      <c r="AZ115" s="76">
        <v>28.125</v>
      </c>
      <c r="BA115" s="76">
        <v>22.222222222222221</v>
      </c>
      <c r="BB115" s="76">
        <v>22.909090909090907</v>
      </c>
      <c r="BC115" s="76">
        <v>16.666666666666668</v>
      </c>
      <c r="BD115" s="77">
        <v>17.721518987341771</v>
      </c>
      <c r="BE115" s="76">
        <v>25.333333333333332</v>
      </c>
      <c r="BF115" s="76">
        <v>20</v>
      </c>
      <c r="BG115" s="76">
        <v>11.864406779661017</v>
      </c>
      <c r="BH115" s="76">
        <v>20.930232558139537</v>
      </c>
      <c r="BI115" s="76">
        <v>37.5</v>
      </c>
      <c r="BJ115" s="76">
        <v>15.277777777777779</v>
      </c>
      <c r="BK115" s="76">
        <v>19.636363636363637</v>
      </c>
      <c r="BL115" s="76">
        <v>30.555555555555557</v>
      </c>
      <c r="BM115" s="77">
        <v>31.645569620253166</v>
      </c>
      <c r="BN115" s="76">
        <v>28</v>
      </c>
      <c r="BO115" s="76">
        <v>36</v>
      </c>
      <c r="BP115" s="76">
        <v>23.728813559322035</v>
      </c>
      <c r="BQ115" s="76">
        <v>41.860465116279073</v>
      </c>
      <c r="BR115" s="76">
        <v>43.75</v>
      </c>
      <c r="BS115" s="76">
        <v>26.388888888888889</v>
      </c>
      <c r="BT115" s="76">
        <v>32.36363636363636</v>
      </c>
      <c r="BU115" s="76"/>
      <c r="BV115" s="78"/>
      <c r="BW115" s="76"/>
      <c r="BX115" s="76"/>
      <c r="BY115" s="76"/>
      <c r="BZ115" s="76"/>
      <c r="CA115" s="76"/>
      <c r="CB115" s="76"/>
      <c r="CC115" s="76"/>
      <c r="CD115" s="76">
        <v>33.333333333333336</v>
      </c>
      <c r="CE115" s="77">
        <v>37.974683544303801</v>
      </c>
      <c r="CF115" s="76">
        <v>36</v>
      </c>
      <c r="CG115" s="76">
        <v>33.333333333333329</v>
      </c>
      <c r="CH115" s="76">
        <v>22.033898305084747</v>
      </c>
      <c r="CI115" s="76">
        <v>31.395348837209301</v>
      </c>
      <c r="CJ115" s="76">
        <v>34.375</v>
      </c>
      <c r="CK115" s="76">
        <v>44.444444444444443</v>
      </c>
      <c r="CL115" s="76">
        <v>34.363636363636367</v>
      </c>
      <c r="CM115" s="76"/>
      <c r="CN115" s="77"/>
      <c r="CO115" s="76"/>
      <c r="CP115" s="76"/>
      <c r="CQ115" s="76"/>
      <c r="CR115" s="76"/>
      <c r="CS115" s="76"/>
      <c r="CT115" s="76"/>
      <c r="CU115" s="76"/>
      <c r="CV115" s="76">
        <v>38.888888888888893</v>
      </c>
      <c r="CW115" s="77">
        <v>34.177215189873422</v>
      </c>
      <c r="CX115" s="76">
        <v>33.333333333333336</v>
      </c>
      <c r="CY115" s="76">
        <v>34.666666666666671</v>
      </c>
      <c r="CZ115" s="76">
        <v>50.847457627118644</v>
      </c>
      <c r="DA115" s="76">
        <v>38.372093023255815</v>
      </c>
      <c r="DB115" s="76">
        <v>31.25</v>
      </c>
      <c r="DC115" s="76">
        <v>25.000000000000004</v>
      </c>
      <c r="DD115" s="76">
        <v>35.81818181818182</v>
      </c>
      <c r="DE115" s="76">
        <v>8.3333333333333321</v>
      </c>
      <c r="DF115" s="77">
        <v>13.924050632911394</v>
      </c>
      <c r="DG115" s="76">
        <v>2.6666666666666679</v>
      </c>
      <c r="DH115" s="76">
        <v>16</v>
      </c>
      <c r="DI115" s="76">
        <v>-8.4745762711864394</v>
      </c>
      <c r="DJ115" s="76">
        <v>12.790697674418606</v>
      </c>
      <c r="DK115" s="76">
        <v>-6.25</v>
      </c>
      <c r="DL115" s="76">
        <v>19.444444444444446</v>
      </c>
      <c r="DM115" s="76">
        <v>8.9090909090909083</v>
      </c>
      <c r="DN115" s="79"/>
      <c r="DO115" s="79"/>
      <c r="DP115" s="80">
        <v>29.93202502752651</v>
      </c>
      <c r="DQ115" s="80">
        <v>29.164942436122271</v>
      </c>
    </row>
    <row r="116" spans="1:121" x14ac:dyDescent="0.25">
      <c r="A116" s="72">
        <v>2013</v>
      </c>
      <c r="B116" s="73" t="s">
        <v>132</v>
      </c>
      <c r="C116" s="74">
        <v>23.144510202446934</v>
      </c>
      <c r="D116" s="75">
        <v>23.755373645153032</v>
      </c>
      <c r="E116" s="74">
        <v>27.448505435172862</v>
      </c>
      <c r="F116" s="74">
        <v>28.568607421178779</v>
      </c>
      <c r="G116" s="74">
        <v>16.688517353358048</v>
      </c>
      <c r="H116" s="74">
        <v>16.535522981114408</v>
      </c>
      <c r="I116" s="74">
        <v>37.531870060367602</v>
      </c>
      <c r="J116" s="74">
        <v>32.436714327483607</v>
      </c>
      <c r="K116" s="74">
        <v>21.156271608722903</v>
      </c>
      <c r="L116" s="74">
        <v>16.62620750475179</v>
      </c>
      <c r="M116" s="74">
        <v>14.150592998620596</v>
      </c>
      <c r="N116" s="74">
        <v>4.0069458632712482</v>
      </c>
      <c r="O116" s="74">
        <v>30.359924015399177</v>
      </c>
      <c r="P116" s="76"/>
      <c r="Q116" s="76">
        <v>36</v>
      </c>
      <c r="R116" s="76">
        <v>43.000000000000007</v>
      </c>
      <c r="S116" s="76">
        <v>2.7777777777777786</v>
      </c>
      <c r="T116" s="77">
        <v>10.126582278481013</v>
      </c>
      <c r="U116" s="76">
        <v>-5.3333333333333286</v>
      </c>
      <c r="V116" s="76">
        <v>10.526315789473685</v>
      </c>
      <c r="W116" s="76">
        <v>-10.16949152542373</v>
      </c>
      <c r="X116" s="76">
        <v>-11.627906976744185</v>
      </c>
      <c r="Y116" s="76">
        <v>-16.666666666666664</v>
      </c>
      <c r="Z116" s="76">
        <v>1.3698630136986267</v>
      </c>
      <c r="AA116" s="76">
        <v>-1.0909090909090864</v>
      </c>
      <c r="AB116" s="76">
        <v>72.222222222222214</v>
      </c>
      <c r="AC116" s="77">
        <v>60.759493670886073</v>
      </c>
      <c r="AD116" s="76">
        <v>54.666666666666664</v>
      </c>
      <c r="AE116" s="76">
        <v>65.78947368421052</v>
      </c>
      <c r="AF116" s="76">
        <v>72.881355932203391</v>
      </c>
      <c r="AG116" s="76">
        <v>56.976744186046517</v>
      </c>
      <c r="AH116" s="76">
        <v>66.666666666666657</v>
      </c>
      <c r="AI116" s="76">
        <v>49.31506849315069</v>
      </c>
      <c r="AJ116" s="76">
        <v>61.63636363636364</v>
      </c>
      <c r="AK116" s="76">
        <v>18.055555555555554</v>
      </c>
      <c r="AL116" s="77">
        <v>11.39240506329114</v>
      </c>
      <c r="AM116" s="76">
        <v>5.3333333333333321</v>
      </c>
      <c r="AN116" s="76">
        <v>11.842105263157894</v>
      </c>
      <c r="AO116" s="76">
        <v>16.949152542372882</v>
      </c>
      <c r="AP116" s="76">
        <v>10.465116279069766</v>
      </c>
      <c r="AQ116" s="76">
        <v>20</v>
      </c>
      <c r="AR116" s="76">
        <v>-9.589041095890412</v>
      </c>
      <c r="AS116" s="76">
        <v>9.6363636363636367</v>
      </c>
      <c r="AT116" s="76">
        <v>26.388888888888889</v>
      </c>
      <c r="AU116" s="77">
        <v>20.253164556962027</v>
      </c>
      <c r="AV116" s="76">
        <v>9.3333333333333339</v>
      </c>
      <c r="AW116" s="76">
        <v>28.94736842105263</v>
      </c>
      <c r="AX116" s="76">
        <v>20.338983050847457</v>
      </c>
      <c r="AY116" s="76">
        <v>9.3023255813953476</v>
      </c>
      <c r="AZ116" s="76">
        <v>20.000000000000004</v>
      </c>
      <c r="BA116" s="76">
        <v>9.5890410958904102</v>
      </c>
      <c r="BB116" s="76">
        <v>17.636363636363637</v>
      </c>
      <c r="BC116" s="76">
        <v>15.277777777777779</v>
      </c>
      <c r="BD116" s="77">
        <v>20.253164556962027</v>
      </c>
      <c r="BE116" s="76">
        <v>21.333333333333332</v>
      </c>
      <c r="BF116" s="76">
        <v>19.736842105263158</v>
      </c>
      <c r="BG116" s="76">
        <v>13.559322033898304</v>
      </c>
      <c r="BH116" s="76">
        <v>22.093023255813954</v>
      </c>
      <c r="BI116" s="76">
        <v>40</v>
      </c>
      <c r="BJ116" s="76">
        <v>9.5890410958904102</v>
      </c>
      <c r="BK116" s="76">
        <v>18.90909090909091</v>
      </c>
      <c r="BL116" s="76">
        <v>31.944444444444446</v>
      </c>
      <c r="BM116" s="77">
        <v>36.708860759493668</v>
      </c>
      <c r="BN116" s="76">
        <v>36</v>
      </c>
      <c r="BO116" s="76">
        <v>34.210526315789473</v>
      </c>
      <c r="BP116" s="76">
        <v>25.423728813559322</v>
      </c>
      <c r="BQ116" s="76">
        <v>43.02325581395349</v>
      </c>
      <c r="BR116" s="76">
        <v>53.333333333333329</v>
      </c>
      <c r="BS116" s="76">
        <v>36.986301369863014</v>
      </c>
      <c r="BT116" s="76">
        <v>36.363636363636367</v>
      </c>
      <c r="BU116" s="76"/>
      <c r="BV116" s="78"/>
      <c r="BW116" s="76"/>
      <c r="BX116" s="76"/>
      <c r="BY116" s="76"/>
      <c r="BZ116" s="76"/>
      <c r="CA116" s="76"/>
      <c r="CB116" s="76"/>
      <c r="CC116" s="76"/>
      <c r="CD116" s="76">
        <v>26.388888888888886</v>
      </c>
      <c r="CE116" s="77">
        <v>27.848101265822784</v>
      </c>
      <c r="CF116" s="76">
        <v>24</v>
      </c>
      <c r="CG116" s="76">
        <v>19.736842105263158</v>
      </c>
      <c r="CH116" s="76">
        <v>32.20338983050847</v>
      </c>
      <c r="CI116" s="76">
        <v>32.558139534883722</v>
      </c>
      <c r="CJ116" s="76">
        <v>13.333333333333332</v>
      </c>
      <c r="CK116" s="76">
        <v>38.356164383561641</v>
      </c>
      <c r="CL116" s="76">
        <v>27.81818181818182</v>
      </c>
      <c r="CM116" s="76"/>
      <c r="CN116" s="77"/>
      <c r="CO116" s="76"/>
      <c r="CP116" s="76"/>
      <c r="CQ116" s="76"/>
      <c r="CR116" s="76"/>
      <c r="CS116" s="76"/>
      <c r="CT116" s="76"/>
      <c r="CU116" s="76"/>
      <c r="CV116" s="76">
        <v>45.833333333333329</v>
      </c>
      <c r="CW116" s="77">
        <v>31.645569620253163</v>
      </c>
      <c r="CX116" s="76">
        <v>27.999999999999996</v>
      </c>
      <c r="CY116" s="76">
        <v>34.210526315789473</v>
      </c>
      <c r="CZ116" s="76">
        <v>44.067796610169495</v>
      </c>
      <c r="DA116" s="76">
        <v>26.744186046511629</v>
      </c>
      <c r="DB116" s="76">
        <v>26.666666666666668</v>
      </c>
      <c r="DC116" s="76">
        <v>36.986301369863014</v>
      </c>
      <c r="DD116" s="76">
        <v>34.36363636363636</v>
      </c>
      <c r="DE116" s="76">
        <v>13.888888888888889</v>
      </c>
      <c r="DF116" s="77">
        <v>17.721518987341774</v>
      </c>
      <c r="DG116" s="76">
        <v>9.3333333333333321</v>
      </c>
      <c r="DH116" s="76">
        <v>7.8947368421052637</v>
      </c>
      <c r="DI116" s="76">
        <v>3.3898305084745779</v>
      </c>
      <c r="DJ116" s="76">
        <v>16.279069767441861</v>
      </c>
      <c r="DK116" s="76">
        <v>16.666666666666668</v>
      </c>
      <c r="DL116" s="76">
        <v>27.397260273972599</v>
      </c>
      <c r="DM116" s="76">
        <v>14.18181818181818</v>
      </c>
      <c r="DN116" s="79"/>
      <c r="DO116" s="79"/>
      <c r="DP116" s="80">
        <v>29.053768080414844</v>
      </c>
      <c r="DQ116" s="80">
        <v>28.171085443945103</v>
      </c>
    </row>
    <row r="117" spans="1:121" x14ac:dyDescent="0.25">
      <c r="A117" s="72">
        <v>2013</v>
      </c>
      <c r="B117" s="73" t="s">
        <v>133</v>
      </c>
      <c r="C117" s="74">
        <v>14.864215180152309</v>
      </c>
      <c r="D117" s="75">
        <v>19.238681735916423</v>
      </c>
      <c r="E117" s="74">
        <v>16.366289018109594</v>
      </c>
      <c r="F117" s="74">
        <v>22.141658516150557</v>
      </c>
      <c r="G117" s="74">
        <v>12.611104423216378</v>
      </c>
      <c r="H117" s="74">
        <v>14.884216565565225</v>
      </c>
      <c r="I117" s="74">
        <v>21.928736144161036</v>
      </c>
      <c r="J117" s="74">
        <v>18.092668029460761</v>
      </c>
      <c r="K117" s="74">
        <v>26.153441557915599</v>
      </c>
      <c r="L117" s="74">
        <v>25.301657292355451</v>
      </c>
      <c r="M117" s="74">
        <v>8.358448239307485</v>
      </c>
      <c r="N117" s="74">
        <v>11.442680643289883</v>
      </c>
      <c r="O117" s="74">
        <v>21.091190544487574</v>
      </c>
      <c r="P117" s="76"/>
      <c r="Q117" s="76">
        <v>28.999999999999996</v>
      </c>
      <c r="R117" s="76">
        <v>40</v>
      </c>
      <c r="S117" s="76">
        <v>19.178082191780824</v>
      </c>
      <c r="T117" s="77">
        <v>-1.2820512820512846</v>
      </c>
      <c r="U117" s="76">
        <v>-3.8961038961038952</v>
      </c>
      <c r="V117" s="76">
        <v>-6.5789473684210549</v>
      </c>
      <c r="W117" s="76">
        <v>-18.96551724137931</v>
      </c>
      <c r="X117" s="76">
        <v>-7.8651685393258433</v>
      </c>
      <c r="Y117" s="76">
        <v>10.344827586206897</v>
      </c>
      <c r="Z117" s="76">
        <v>-12.676056338028165</v>
      </c>
      <c r="AA117" s="76">
        <v>-3.448275862068968</v>
      </c>
      <c r="AB117" s="76">
        <v>80.821917808219169</v>
      </c>
      <c r="AC117" s="77">
        <v>47.435897435897431</v>
      </c>
      <c r="AD117" s="76">
        <v>68.831168831168839</v>
      </c>
      <c r="AE117" s="76">
        <v>57.89473684210526</v>
      </c>
      <c r="AF117" s="76">
        <v>70.689655172413794</v>
      </c>
      <c r="AG117" s="76">
        <v>53.932584269662925</v>
      </c>
      <c r="AH117" s="76">
        <v>48.275862068965523</v>
      </c>
      <c r="AI117" s="76">
        <v>59.154929577464792</v>
      </c>
      <c r="AJ117" s="76">
        <v>61.343012704174228</v>
      </c>
      <c r="AK117" s="76">
        <v>20.547945205479458</v>
      </c>
      <c r="AL117" s="77">
        <v>0</v>
      </c>
      <c r="AM117" s="76">
        <v>0</v>
      </c>
      <c r="AN117" s="76">
        <v>3.9473684210526336</v>
      </c>
      <c r="AO117" s="76">
        <v>15.517241379310345</v>
      </c>
      <c r="AP117" s="76">
        <v>3.3707865168539293</v>
      </c>
      <c r="AQ117" s="76">
        <v>20.689655172413794</v>
      </c>
      <c r="AR117" s="76">
        <v>2.816901408450704</v>
      </c>
      <c r="AS117" s="76">
        <v>6.8965517241379324</v>
      </c>
      <c r="AT117" s="76">
        <v>26.027397260273972</v>
      </c>
      <c r="AU117" s="77">
        <v>16.666666666666664</v>
      </c>
      <c r="AV117" s="76">
        <v>10.38961038961039</v>
      </c>
      <c r="AW117" s="76">
        <v>21.052631578947366</v>
      </c>
      <c r="AX117" s="76">
        <v>15.517241379310343</v>
      </c>
      <c r="AY117" s="76">
        <v>-5.6179775280898898</v>
      </c>
      <c r="AZ117" s="76">
        <v>37.931034482758619</v>
      </c>
      <c r="BA117" s="76">
        <v>19.718309859154928</v>
      </c>
      <c r="BB117" s="76">
        <v>15.426497277676949</v>
      </c>
      <c r="BC117" s="76">
        <v>12.328767123287671</v>
      </c>
      <c r="BD117" s="77">
        <v>19.23076923076923</v>
      </c>
      <c r="BE117" s="76">
        <v>24.675324675324674</v>
      </c>
      <c r="BF117" s="76">
        <v>28.94736842105263</v>
      </c>
      <c r="BG117" s="76">
        <v>15.517241379310345</v>
      </c>
      <c r="BH117" s="76">
        <v>23.59550561797753</v>
      </c>
      <c r="BI117" s="76">
        <v>37.931034482758619</v>
      </c>
      <c r="BJ117" s="76">
        <v>16.901408450704224</v>
      </c>
      <c r="BK117" s="76">
        <v>21.415607985480943</v>
      </c>
      <c r="BL117" s="76">
        <v>27.397260273972602</v>
      </c>
      <c r="BM117" s="77">
        <v>26.923076923076923</v>
      </c>
      <c r="BN117" s="76">
        <v>29.870129870129873</v>
      </c>
      <c r="BO117" s="76">
        <v>43.421052631578945</v>
      </c>
      <c r="BP117" s="76">
        <v>37.931034482758619</v>
      </c>
      <c r="BQ117" s="76">
        <v>48.314606741573037</v>
      </c>
      <c r="BR117" s="76">
        <v>55.172413793103445</v>
      </c>
      <c r="BS117" s="76">
        <v>36.619718309859159</v>
      </c>
      <c r="BT117" s="76">
        <v>37.023593466424686</v>
      </c>
      <c r="BU117" s="76"/>
      <c r="BV117" s="78"/>
      <c r="BW117" s="76"/>
      <c r="BX117" s="76"/>
      <c r="BY117" s="76"/>
      <c r="BZ117" s="76"/>
      <c r="CA117" s="76"/>
      <c r="CB117" s="76"/>
      <c r="CC117" s="76"/>
      <c r="CD117" s="76">
        <v>20.547945205479451</v>
      </c>
      <c r="CE117" s="77">
        <v>29.487179487179485</v>
      </c>
      <c r="CF117" s="76">
        <v>25.97402597402597</v>
      </c>
      <c r="CG117" s="76">
        <v>26.315789473684209</v>
      </c>
      <c r="CH117" s="76">
        <v>32.758620689655174</v>
      </c>
      <c r="CI117" s="76">
        <v>17.977528089887642</v>
      </c>
      <c r="CJ117" s="76">
        <v>17.241379310344829</v>
      </c>
      <c r="CK117" s="76">
        <v>35.2112676056338</v>
      </c>
      <c r="CL117" s="76">
        <v>25.952813067150636</v>
      </c>
      <c r="CM117" s="76"/>
      <c r="CN117" s="77"/>
      <c r="CO117" s="76"/>
      <c r="CP117" s="76"/>
      <c r="CQ117" s="76"/>
      <c r="CR117" s="76"/>
      <c r="CS117" s="76"/>
      <c r="CT117" s="76"/>
      <c r="CU117" s="76"/>
      <c r="CV117" s="76">
        <v>42.465753424657535</v>
      </c>
      <c r="CW117" s="77">
        <v>25.641025641025642</v>
      </c>
      <c r="CX117" s="76">
        <v>27.272727272727273</v>
      </c>
      <c r="CY117" s="76">
        <v>30.263157894736842</v>
      </c>
      <c r="CZ117" s="76">
        <v>43.103448275862064</v>
      </c>
      <c r="DA117" s="76">
        <v>30.337078651685395</v>
      </c>
      <c r="DB117" s="76">
        <v>31.034482758620694</v>
      </c>
      <c r="DC117" s="76">
        <v>28.16901408450704</v>
      </c>
      <c r="DD117" s="76">
        <v>31.941923774954628</v>
      </c>
      <c r="DE117" s="76">
        <v>17.80821917808219</v>
      </c>
      <c r="DF117" s="77">
        <v>21.794871794871796</v>
      </c>
      <c r="DG117" s="76">
        <v>7.7922077922077921</v>
      </c>
      <c r="DH117" s="76">
        <v>14.473684210526317</v>
      </c>
      <c r="DI117" s="76">
        <v>13.793103448275861</v>
      </c>
      <c r="DJ117" s="76">
        <v>15.730337078651685</v>
      </c>
      <c r="DK117" s="76">
        <v>3.4482758620689644</v>
      </c>
      <c r="DL117" s="76">
        <v>33.802816901408448</v>
      </c>
      <c r="DM117" s="76">
        <v>17.059891107078041</v>
      </c>
      <c r="DN117" s="79"/>
      <c r="DO117" s="79"/>
      <c r="DP117" s="80">
        <v>28.44824431903292</v>
      </c>
      <c r="DQ117" s="80">
        <v>27.114181212069379</v>
      </c>
    </row>
    <row r="118" spans="1:121" x14ac:dyDescent="0.25">
      <c r="A118" s="72">
        <v>2013</v>
      </c>
      <c r="B118" s="73" t="s">
        <v>134</v>
      </c>
      <c r="C118" s="74">
        <v>14.794226135708357</v>
      </c>
      <c r="D118" s="75">
        <v>16.549151679399579</v>
      </c>
      <c r="E118" s="74">
        <v>14.910737948008872</v>
      </c>
      <c r="F118" s="74">
        <v>16.902200833958272</v>
      </c>
      <c r="G118" s="74">
        <v>14.619458417257583</v>
      </c>
      <c r="H118" s="74">
        <v>16.019577947561537</v>
      </c>
      <c r="I118" s="74">
        <v>25.597277870581522</v>
      </c>
      <c r="J118" s="74">
        <v>22.455083790434173</v>
      </c>
      <c r="K118" s="74">
        <v>26.334122108553089</v>
      </c>
      <c r="L118" s="74">
        <v>29.707616298888745</v>
      </c>
      <c r="M118" s="74">
        <v>14.39629543304158</v>
      </c>
      <c r="N118" s="74">
        <v>10.958065578370608</v>
      </c>
      <c r="O118" s="74">
        <v>27.5</v>
      </c>
      <c r="P118" s="76"/>
      <c r="Q118" s="76">
        <v>47</v>
      </c>
      <c r="R118" s="76">
        <v>49</v>
      </c>
      <c r="S118" s="76">
        <v>15.277777777777775</v>
      </c>
      <c r="T118" s="77">
        <v>-10</v>
      </c>
      <c r="U118" s="76">
        <v>-24.675324675324678</v>
      </c>
      <c r="V118" s="76">
        <v>1.3698630136986267</v>
      </c>
      <c r="W118" s="76">
        <v>-8.928571428571427</v>
      </c>
      <c r="X118" s="76">
        <v>-16.037735849056606</v>
      </c>
      <c r="Y118" s="76">
        <v>-6.4516129032258078</v>
      </c>
      <c r="Z118" s="76">
        <v>-10.588235294117645</v>
      </c>
      <c r="AA118" s="76">
        <v>-8.275862068965516</v>
      </c>
      <c r="AB118" s="76">
        <v>75</v>
      </c>
      <c r="AC118" s="77">
        <v>41.25</v>
      </c>
      <c r="AD118" s="76">
        <v>62.337662337662337</v>
      </c>
      <c r="AE118" s="76">
        <v>61.643835616438359</v>
      </c>
      <c r="AF118" s="76">
        <v>67.857142857142861</v>
      </c>
      <c r="AG118" s="76">
        <v>51.886792452830193</v>
      </c>
      <c r="AH118" s="76">
        <v>67.741935483870975</v>
      </c>
      <c r="AI118" s="76">
        <v>52.941176470588232</v>
      </c>
      <c r="AJ118" s="76">
        <v>58.448275862068968</v>
      </c>
      <c r="AK118" s="76">
        <v>13.888888888888889</v>
      </c>
      <c r="AL118" s="77">
        <v>5</v>
      </c>
      <c r="AM118" s="76">
        <v>1.2987012987012996</v>
      </c>
      <c r="AN118" s="76">
        <v>1.3698630136986303</v>
      </c>
      <c r="AO118" s="76">
        <v>1.7857142857142847</v>
      </c>
      <c r="AP118" s="76">
        <v>7.547169811320753</v>
      </c>
      <c r="AQ118" s="76">
        <v>0</v>
      </c>
      <c r="AR118" s="76">
        <v>1.1764705882352935</v>
      </c>
      <c r="AS118" s="76">
        <v>4.4827586206896548</v>
      </c>
      <c r="AT118" s="76">
        <v>13.888888888888888</v>
      </c>
      <c r="AU118" s="77">
        <v>15</v>
      </c>
      <c r="AV118" s="76">
        <v>10.38961038961039</v>
      </c>
      <c r="AW118" s="76">
        <v>16.43835616438356</v>
      </c>
      <c r="AX118" s="76">
        <v>12.5</v>
      </c>
      <c r="AY118" s="76">
        <v>4.7169811320754729</v>
      </c>
      <c r="AZ118" s="76">
        <v>32.258064516129032</v>
      </c>
      <c r="BA118" s="76">
        <v>16.470588235294116</v>
      </c>
      <c r="BB118" s="76">
        <v>13.448275862068964</v>
      </c>
      <c r="BC118" s="76">
        <v>6.9444444444444446</v>
      </c>
      <c r="BD118" s="77">
        <v>21.25</v>
      </c>
      <c r="BE118" s="76">
        <v>27.272727272727273</v>
      </c>
      <c r="BF118" s="76">
        <v>24.657534246575342</v>
      </c>
      <c r="BG118" s="76">
        <v>19.642857142857142</v>
      </c>
      <c r="BH118" s="76">
        <v>18.867924528301888</v>
      </c>
      <c r="BI118" s="76">
        <v>38.70967741935484</v>
      </c>
      <c r="BJ118" s="76">
        <v>16.470588235294116</v>
      </c>
      <c r="BK118" s="76">
        <v>20.344827586206897</v>
      </c>
      <c r="BL118" s="76">
        <v>33.333333333333329</v>
      </c>
      <c r="BM118" s="77">
        <v>31.25</v>
      </c>
      <c r="BN118" s="76">
        <v>29.870129870129869</v>
      </c>
      <c r="BO118" s="76">
        <v>32.87671232876712</v>
      </c>
      <c r="BP118" s="76">
        <v>30.357142857142858</v>
      </c>
      <c r="BQ118" s="76">
        <v>43.39622641509434</v>
      </c>
      <c r="BR118" s="76">
        <v>48.387096774193552</v>
      </c>
      <c r="BS118" s="76">
        <v>27.058823529411764</v>
      </c>
      <c r="BT118" s="76">
        <v>33.96551724137931</v>
      </c>
      <c r="BU118" s="76"/>
      <c r="BV118" s="78"/>
      <c r="BW118" s="76"/>
      <c r="BX118" s="76"/>
      <c r="BY118" s="76"/>
      <c r="BZ118" s="76"/>
      <c r="CA118" s="76"/>
      <c r="CB118" s="76"/>
      <c r="CC118" s="76"/>
      <c r="CD118" s="76">
        <v>27.777777777777779</v>
      </c>
      <c r="CE118" s="77">
        <v>36.25</v>
      </c>
      <c r="CF118" s="76">
        <v>22.077922077922079</v>
      </c>
      <c r="CG118" s="76">
        <v>24.657534246575345</v>
      </c>
      <c r="CH118" s="76">
        <v>32.142857142857146</v>
      </c>
      <c r="CI118" s="76">
        <v>31.132075471698109</v>
      </c>
      <c r="CJ118" s="76">
        <v>25.806451612903228</v>
      </c>
      <c r="CK118" s="76">
        <v>40</v>
      </c>
      <c r="CL118" s="76">
        <v>30.517241379310345</v>
      </c>
      <c r="CM118" s="76"/>
      <c r="CN118" s="77"/>
      <c r="CO118" s="76"/>
      <c r="CP118" s="76"/>
      <c r="CQ118" s="76"/>
      <c r="CR118" s="76"/>
      <c r="CS118" s="76"/>
      <c r="CT118" s="76"/>
      <c r="CU118" s="76"/>
      <c r="CV118" s="76">
        <v>30.555555555555557</v>
      </c>
      <c r="CW118" s="77">
        <v>26.25</v>
      </c>
      <c r="CX118" s="76">
        <v>32.467532467532465</v>
      </c>
      <c r="CY118" s="76">
        <v>24.657534246575342</v>
      </c>
      <c r="CZ118" s="76">
        <v>48.214285714285715</v>
      </c>
      <c r="DA118" s="76">
        <v>30.188679245283019</v>
      </c>
      <c r="DB118" s="76">
        <v>19.354838709677416</v>
      </c>
      <c r="DC118" s="76">
        <v>28.235294117647062</v>
      </c>
      <c r="DD118" s="76">
        <v>30.172413793103445</v>
      </c>
      <c r="DE118" s="76">
        <v>2.7777777777777786</v>
      </c>
      <c r="DF118" s="77">
        <v>23.75</v>
      </c>
      <c r="DG118" s="76">
        <v>5.1948051948051965</v>
      </c>
      <c r="DH118" s="76">
        <v>21.917808219178085</v>
      </c>
      <c r="DI118" s="76">
        <v>12.499999999999998</v>
      </c>
      <c r="DJ118" s="76">
        <v>18.867924528301884</v>
      </c>
      <c r="DK118" s="76">
        <v>3.2258064516129039</v>
      </c>
      <c r="DL118" s="76">
        <v>24.705882352941178</v>
      </c>
      <c r="DM118" s="76">
        <v>15.517241379310343</v>
      </c>
      <c r="DN118" s="79"/>
      <c r="DO118" s="79"/>
      <c r="DP118" s="80">
        <v>27.48785442771991</v>
      </c>
      <c r="DQ118" s="80">
        <v>26.019518328778016</v>
      </c>
    </row>
    <row r="119" spans="1:121" x14ac:dyDescent="0.25">
      <c r="A119" s="72">
        <v>2013</v>
      </c>
      <c r="B119" s="73" t="s">
        <v>135</v>
      </c>
      <c r="C119" s="74">
        <v>23.67394593557264</v>
      </c>
      <c r="D119" s="75">
        <v>25.21080578669871</v>
      </c>
      <c r="E119" s="74">
        <v>29.661500504457152</v>
      </c>
      <c r="F119" s="74">
        <v>29.184584690954651</v>
      </c>
      <c r="G119" s="74">
        <v>14.692614082245875</v>
      </c>
      <c r="H119" s="74">
        <v>19.250137430314805</v>
      </c>
      <c r="I119" s="74">
        <v>22.982979507536164</v>
      </c>
      <c r="J119" s="74">
        <v>16.703846783996916</v>
      </c>
      <c r="K119" s="74">
        <v>23.994093029163658</v>
      </c>
      <c r="L119" s="74">
        <v>28.321338747816547</v>
      </c>
      <c r="M119" s="74">
        <v>18.626852858355463</v>
      </c>
      <c r="N119" s="74">
        <v>12.510178482299757</v>
      </c>
      <c r="O119" s="74">
        <v>17.958031266227756</v>
      </c>
      <c r="P119" s="76"/>
      <c r="Q119" s="76">
        <v>42.000000000000007</v>
      </c>
      <c r="R119" s="76">
        <v>49</v>
      </c>
      <c r="S119" s="76">
        <v>15.277777777777779</v>
      </c>
      <c r="T119" s="77">
        <v>5.1282051282051242</v>
      </c>
      <c r="U119" s="76">
        <v>-20.588235294117649</v>
      </c>
      <c r="V119" s="76">
        <v>11.842105263157897</v>
      </c>
      <c r="W119" s="76">
        <v>8.4745762711864359</v>
      </c>
      <c r="X119" s="76">
        <v>-23.456790123456791</v>
      </c>
      <c r="Y119" s="76">
        <v>12.5</v>
      </c>
      <c r="Z119" s="76">
        <v>20.779220779220783</v>
      </c>
      <c r="AA119" s="76">
        <v>3.0852994555353916</v>
      </c>
      <c r="AB119" s="76">
        <v>62.499999999999993</v>
      </c>
      <c r="AC119" s="77">
        <v>42.307692307692307</v>
      </c>
      <c r="AD119" s="76">
        <v>63.235294117647058</v>
      </c>
      <c r="AE119" s="76">
        <v>63.157894736842103</v>
      </c>
      <c r="AF119" s="76">
        <v>79.66101694915254</v>
      </c>
      <c r="AG119" s="76">
        <v>43.20987654320988</v>
      </c>
      <c r="AH119" s="76">
        <v>60</v>
      </c>
      <c r="AI119" s="76">
        <v>53.246753246753244</v>
      </c>
      <c r="AJ119" s="76">
        <v>57.350272232304896</v>
      </c>
      <c r="AK119" s="76">
        <v>6.9444444444444429</v>
      </c>
      <c r="AL119" s="77">
        <v>3.8461538461538467</v>
      </c>
      <c r="AM119" s="76">
        <v>11.764705882352938</v>
      </c>
      <c r="AN119" s="76">
        <v>11.842105263157894</v>
      </c>
      <c r="AO119" s="76">
        <v>5.0847457627118651</v>
      </c>
      <c r="AP119" s="76">
        <v>2.4691358024691361</v>
      </c>
      <c r="AQ119" s="76">
        <v>-15</v>
      </c>
      <c r="AR119" s="76">
        <v>-12.987012987012985</v>
      </c>
      <c r="AS119" s="76">
        <v>2.5408348457350272</v>
      </c>
      <c r="AT119" s="76">
        <v>23.611111111111111</v>
      </c>
      <c r="AU119" s="77">
        <v>23.076923076923077</v>
      </c>
      <c r="AV119" s="76">
        <v>5.8823529411764728</v>
      </c>
      <c r="AW119" s="76">
        <v>14.473684210526315</v>
      </c>
      <c r="AX119" s="76">
        <v>20.33898305084746</v>
      </c>
      <c r="AY119" s="76">
        <v>7.4074074074074074</v>
      </c>
      <c r="AZ119" s="76">
        <v>15</v>
      </c>
      <c r="BA119" s="76">
        <v>11.688311688311687</v>
      </c>
      <c r="BB119" s="76">
        <v>15.063520871143375</v>
      </c>
      <c r="BC119" s="76">
        <v>13.888888888888889</v>
      </c>
      <c r="BD119" s="77">
        <v>16.666666666666668</v>
      </c>
      <c r="BE119" s="76">
        <v>17.647058823529413</v>
      </c>
      <c r="BF119" s="76">
        <v>22.368421052631579</v>
      </c>
      <c r="BG119" s="76">
        <v>18.64406779661017</v>
      </c>
      <c r="BH119" s="76">
        <v>16.049382716049383</v>
      </c>
      <c r="BI119" s="76">
        <v>27.5</v>
      </c>
      <c r="BJ119" s="76">
        <v>16.883116883116884</v>
      </c>
      <c r="BK119" s="76">
        <v>18.148820326678766</v>
      </c>
      <c r="BL119" s="76">
        <v>30.555555555555557</v>
      </c>
      <c r="BM119" s="77">
        <v>41.025641025641022</v>
      </c>
      <c r="BN119" s="76">
        <v>27.941176470588236</v>
      </c>
      <c r="BO119" s="76">
        <v>39.473684210526315</v>
      </c>
      <c r="BP119" s="76">
        <v>38.983050847457626</v>
      </c>
      <c r="BQ119" s="76">
        <v>44.444444444444443</v>
      </c>
      <c r="BR119" s="76">
        <v>45</v>
      </c>
      <c r="BS119" s="76">
        <v>32.467532467532465</v>
      </c>
      <c r="BT119" s="76">
        <v>37.205081669691467</v>
      </c>
      <c r="BU119" s="76"/>
      <c r="BV119" s="78"/>
      <c r="BW119" s="76"/>
      <c r="BX119" s="76"/>
      <c r="BY119" s="76"/>
      <c r="BZ119" s="76"/>
      <c r="CA119" s="76"/>
      <c r="CB119" s="76"/>
      <c r="CC119" s="76"/>
      <c r="CD119" s="76">
        <v>16.666666666666668</v>
      </c>
      <c r="CE119" s="77">
        <v>25.641025641025642</v>
      </c>
      <c r="CF119" s="76">
        <v>25</v>
      </c>
      <c r="CG119" s="76">
        <v>31.578947368421055</v>
      </c>
      <c r="CH119" s="76">
        <v>30.508474576271187</v>
      </c>
      <c r="CI119" s="76">
        <v>29.62962962962963</v>
      </c>
      <c r="CJ119" s="76">
        <v>22.5</v>
      </c>
      <c r="CK119" s="76">
        <v>16.883116883116884</v>
      </c>
      <c r="CL119" s="76">
        <v>24.863883847549911</v>
      </c>
      <c r="CM119" s="76"/>
      <c r="CN119" s="77"/>
      <c r="CO119" s="76"/>
      <c r="CP119" s="76"/>
      <c r="CQ119" s="76"/>
      <c r="CR119" s="76"/>
      <c r="CS119" s="76"/>
      <c r="CT119" s="76"/>
      <c r="CU119" s="76"/>
      <c r="CV119" s="76">
        <v>44.444444444444443</v>
      </c>
      <c r="CW119" s="77">
        <v>25.641025641025642</v>
      </c>
      <c r="CX119" s="76">
        <v>36.764705882352942</v>
      </c>
      <c r="CY119" s="76">
        <v>30.263157894736839</v>
      </c>
      <c r="CZ119" s="76">
        <v>45.762711864406782</v>
      </c>
      <c r="DA119" s="76">
        <v>22.222222222222221</v>
      </c>
      <c r="DB119" s="76">
        <v>25</v>
      </c>
      <c r="DC119" s="76">
        <v>19.480519480519479</v>
      </c>
      <c r="DD119" s="76">
        <v>30.852994555353902</v>
      </c>
      <c r="DE119" s="76">
        <v>12.5</v>
      </c>
      <c r="DF119" s="77">
        <v>30.769230769230774</v>
      </c>
      <c r="DG119" s="76">
        <v>19.117647058823529</v>
      </c>
      <c r="DH119" s="76">
        <v>9.2105263157894761</v>
      </c>
      <c r="DI119" s="76">
        <v>1.6949152542372872</v>
      </c>
      <c r="DJ119" s="76">
        <v>25.925925925925924</v>
      </c>
      <c r="DK119" s="76">
        <v>7.5</v>
      </c>
      <c r="DL119" s="76">
        <v>23.376623376623378</v>
      </c>
      <c r="DM119" s="76">
        <v>17.422867513611614</v>
      </c>
      <c r="DN119" s="79"/>
      <c r="DO119" s="79"/>
      <c r="DP119" s="80">
        <v>26.827994691788842</v>
      </c>
      <c r="DQ119" s="80">
        <v>25.442909088012453</v>
      </c>
    </row>
    <row r="120" spans="1:121" x14ac:dyDescent="0.25">
      <c r="A120" s="72">
        <v>2013</v>
      </c>
      <c r="B120" s="73" t="s">
        <v>136</v>
      </c>
      <c r="C120" s="74">
        <v>20.096750161373699</v>
      </c>
      <c r="D120" s="75">
        <v>17.969907309388638</v>
      </c>
      <c r="E120" s="74">
        <v>23.726560787105541</v>
      </c>
      <c r="F120" s="74">
        <v>18.536666666666665</v>
      </c>
      <c r="G120" s="74">
        <v>14.652034222775935</v>
      </c>
      <c r="H120" s="74">
        <v>17.1197682734716</v>
      </c>
      <c r="I120" s="74">
        <v>29.962340110038589</v>
      </c>
      <c r="J120" s="74">
        <v>22.29</v>
      </c>
      <c r="K120" s="74">
        <v>22.696532474353859</v>
      </c>
      <c r="L120" s="74">
        <v>23.009999999999998</v>
      </c>
      <c r="M120" s="74">
        <v>10.814724272141802</v>
      </c>
      <c r="N120" s="74">
        <v>3.7900000000000063</v>
      </c>
      <c r="O120" s="74">
        <v>28.8</v>
      </c>
      <c r="P120" s="76"/>
      <c r="Q120" s="76">
        <v>41</v>
      </c>
      <c r="R120" s="76">
        <v>44.999999999999993</v>
      </c>
      <c r="S120" s="76">
        <v>7.4626865671641802</v>
      </c>
      <c r="T120" s="77">
        <v>1.3071895424836555</v>
      </c>
      <c r="U120" s="76">
        <v>-24.999999999999996</v>
      </c>
      <c r="V120" s="76">
        <v>10.447761194029852</v>
      </c>
      <c r="W120" s="76">
        <v>23.07692307692308</v>
      </c>
      <c r="X120" s="76">
        <v>-10.606060606060602</v>
      </c>
      <c r="Y120" s="76">
        <v>-17.857142857142854</v>
      </c>
      <c r="Z120" s="76">
        <v>7.5</v>
      </c>
      <c r="AA120" s="76">
        <v>0.3571428571428612</v>
      </c>
      <c r="AB120" s="76">
        <v>68.656716417910459</v>
      </c>
      <c r="AC120" s="77">
        <v>45.751633986928105</v>
      </c>
      <c r="AD120" s="76">
        <v>41.666666666666671</v>
      </c>
      <c r="AE120" s="76">
        <v>55.223880597014926</v>
      </c>
      <c r="AF120" s="76">
        <v>61.53846153846154</v>
      </c>
      <c r="AG120" s="76">
        <v>48.484848484848484</v>
      </c>
      <c r="AH120" s="76">
        <v>53.571428571428577</v>
      </c>
      <c r="AI120" s="76">
        <v>41.25</v>
      </c>
      <c r="AJ120" s="76">
        <v>50.357142857142861</v>
      </c>
      <c r="AK120" s="76">
        <v>7.4626865671641802</v>
      </c>
      <c r="AL120" s="77">
        <v>-0.65359477124182774</v>
      </c>
      <c r="AM120" s="76">
        <v>0</v>
      </c>
      <c r="AN120" s="76">
        <v>14.925373134328353</v>
      </c>
      <c r="AO120" s="76">
        <v>7.6923076923076934</v>
      </c>
      <c r="AP120" s="76">
        <v>4.5454545454545467</v>
      </c>
      <c r="AQ120" s="76">
        <v>0</v>
      </c>
      <c r="AR120" s="76">
        <v>1.25</v>
      </c>
      <c r="AS120" s="76">
        <v>3.75</v>
      </c>
      <c r="AT120" s="76">
        <v>13.432835820895521</v>
      </c>
      <c r="AU120" s="77">
        <v>16.993464052287578</v>
      </c>
      <c r="AV120" s="76">
        <v>3.3333333333333321</v>
      </c>
      <c r="AW120" s="76">
        <v>19.402985074626866</v>
      </c>
      <c r="AX120" s="76">
        <v>12.820512820512819</v>
      </c>
      <c r="AY120" s="76">
        <v>4.5454545454545467</v>
      </c>
      <c r="AZ120" s="76">
        <v>25</v>
      </c>
      <c r="BA120" s="76">
        <v>15</v>
      </c>
      <c r="BB120" s="76">
        <v>13.750000000000002</v>
      </c>
      <c r="BC120" s="76">
        <v>11.940298507462687</v>
      </c>
      <c r="BD120" s="77">
        <v>27.450980392156861</v>
      </c>
      <c r="BE120" s="76">
        <v>20</v>
      </c>
      <c r="BF120" s="76">
        <v>28.35820895522388</v>
      </c>
      <c r="BG120" s="76">
        <v>23.076923076923077</v>
      </c>
      <c r="BH120" s="76">
        <v>13.636363636363637</v>
      </c>
      <c r="BI120" s="76">
        <v>25</v>
      </c>
      <c r="BJ120" s="76">
        <v>13.75</v>
      </c>
      <c r="BK120" s="76">
        <v>20.892857142857142</v>
      </c>
      <c r="BL120" s="76">
        <v>31.343283582089551</v>
      </c>
      <c r="BM120" s="77">
        <v>43.790849673202615</v>
      </c>
      <c r="BN120" s="76">
        <v>36.666666666666664</v>
      </c>
      <c r="BO120" s="76">
        <v>32.835820895522389</v>
      </c>
      <c r="BP120" s="76">
        <v>30.76923076923077</v>
      </c>
      <c r="BQ120" s="76">
        <v>33.333333333333336</v>
      </c>
      <c r="BR120" s="76">
        <v>46.428571428571431</v>
      </c>
      <c r="BS120" s="76">
        <v>46.25</v>
      </c>
      <c r="BT120" s="76">
        <v>38.571428571428569</v>
      </c>
      <c r="BU120" s="76"/>
      <c r="BV120" s="78"/>
      <c r="BW120" s="76"/>
      <c r="BX120" s="76"/>
      <c r="BY120" s="76"/>
      <c r="BZ120" s="76"/>
      <c r="CA120" s="76"/>
      <c r="CB120" s="76"/>
      <c r="CC120" s="76"/>
      <c r="CD120" s="76">
        <v>26.865671641791046</v>
      </c>
      <c r="CE120" s="77">
        <v>34.640522875816991</v>
      </c>
      <c r="CF120" s="76">
        <v>21.666666666666664</v>
      </c>
      <c r="CG120" s="76">
        <v>25.373134328358208</v>
      </c>
      <c r="CH120" s="76">
        <v>33.333333333333329</v>
      </c>
      <c r="CI120" s="76">
        <v>33.333333333333329</v>
      </c>
      <c r="CJ120" s="76">
        <v>35.714285714285715</v>
      </c>
      <c r="CK120" s="76">
        <v>46.25</v>
      </c>
      <c r="CL120" s="76">
        <v>32.678571428571431</v>
      </c>
      <c r="CM120" s="76"/>
      <c r="CN120" s="77"/>
      <c r="CO120" s="76"/>
      <c r="CP120" s="76"/>
      <c r="CQ120" s="76"/>
      <c r="CR120" s="76"/>
      <c r="CS120" s="76"/>
      <c r="CT120" s="76"/>
      <c r="CU120" s="76"/>
      <c r="CV120" s="76">
        <v>35.820895522388057</v>
      </c>
      <c r="CW120" s="77">
        <v>35.947712418300654</v>
      </c>
      <c r="CX120" s="76">
        <v>35</v>
      </c>
      <c r="CY120" s="76">
        <v>29.850746268656717</v>
      </c>
      <c r="CZ120" s="76">
        <v>38.461538461538467</v>
      </c>
      <c r="DA120" s="76">
        <v>24.242424242424239</v>
      </c>
      <c r="DB120" s="76">
        <v>39.285714285714285</v>
      </c>
      <c r="DC120" s="76">
        <v>30</v>
      </c>
      <c r="DD120" s="76">
        <v>33.214285714285715</v>
      </c>
      <c r="DE120" s="76">
        <v>14.925373134328359</v>
      </c>
      <c r="DF120" s="77">
        <v>33.333333333333329</v>
      </c>
      <c r="DG120" s="76">
        <v>10</v>
      </c>
      <c r="DH120" s="76">
        <v>31.343283582089555</v>
      </c>
      <c r="DI120" s="76">
        <v>23.07692307692308</v>
      </c>
      <c r="DJ120" s="76">
        <v>34.848484848484844</v>
      </c>
      <c r="DK120" s="76">
        <v>10.714285714285714</v>
      </c>
      <c r="DL120" s="76">
        <v>45</v>
      </c>
      <c r="DM120" s="76">
        <v>28.392857142857146</v>
      </c>
      <c r="DN120" s="79"/>
      <c r="DO120" s="79"/>
      <c r="DP120" s="80">
        <v>25.5909524150496</v>
      </c>
      <c r="DQ120" s="80">
        <v>24.577023002796775</v>
      </c>
    </row>
    <row r="121" spans="1:121" x14ac:dyDescent="0.25">
      <c r="A121" s="72">
        <v>2013</v>
      </c>
      <c r="B121" s="73" t="s">
        <v>137</v>
      </c>
      <c r="C121" s="74">
        <v>27.368104204556424</v>
      </c>
      <c r="D121" s="75">
        <v>28.955701990386878</v>
      </c>
      <c r="E121" s="74">
        <v>28.832747256746785</v>
      </c>
      <c r="F121" s="74">
        <v>28.991044508743414</v>
      </c>
      <c r="G121" s="74">
        <v>25.171139626270886</v>
      </c>
      <c r="H121" s="74">
        <v>28.902688212852073</v>
      </c>
      <c r="I121" s="74">
        <v>35.02209775592965</v>
      </c>
      <c r="J121" s="74">
        <v>21.489364145016005</v>
      </c>
      <c r="K121" s="74">
        <v>35.898025322304242</v>
      </c>
      <c r="L121" s="74">
        <v>37.232958693601972</v>
      </c>
      <c r="M121" s="74">
        <v>15.144500636912959</v>
      </c>
      <c r="N121" s="74">
        <v>6.2645028016400417</v>
      </c>
      <c r="O121" s="74">
        <v>26.512697478349338</v>
      </c>
      <c r="P121" s="76"/>
      <c r="Q121" s="76">
        <v>40</v>
      </c>
      <c r="R121" s="76">
        <v>47</v>
      </c>
      <c r="S121" s="76">
        <v>22.388059701492537</v>
      </c>
      <c r="T121" s="77">
        <v>7.9470198675496704</v>
      </c>
      <c r="U121" s="76">
        <v>-15.789473684210531</v>
      </c>
      <c r="V121" s="76">
        <v>20.8955223880597</v>
      </c>
      <c r="W121" s="76">
        <v>25</v>
      </c>
      <c r="X121" s="76">
        <v>7.6923076923076934</v>
      </c>
      <c r="Y121" s="76">
        <v>-40.74074074074074</v>
      </c>
      <c r="Z121" s="76">
        <v>17.10526315789474</v>
      </c>
      <c r="AA121" s="76">
        <v>8.9090909090909136</v>
      </c>
      <c r="AB121" s="76">
        <v>62.686567164179102</v>
      </c>
      <c r="AC121" s="77">
        <v>55.629139072847686</v>
      </c>
      <c r="AD121" s="76">
        <v>26.315789473684209</v>
      </c>
      <c r="AE121" s="76">
        <v>52.238805970149251</v>
      </c>
      <c r="AF121" s="76">
        <v>72.5</v>
      </c>
      <c r="AG121" s="76">
        <v>44.615384615384613</v>
      </c>
      <c r="AH121" s="76">
        <v>29.62962962962963</v>
      </c>
      <c r="AI121" s="76">
        <v>61.842105263157897</v>
      </c>
      <c r="AJ121" s="76">
        <v>52.54545454545454</v>
      </c>
      <c r="AK121" s="76">
        <v>14.925373134328357</v>
      </c>
      <c r="AL121" s="77">
        <v>3.9735099337748352</v>
      </c>
      <c r="AM121" s="76">
        <v>1.7543859649122808</v>
      </c>
      <c r="AN121" s="76">
        <v>10.447761194029848</v>
      </c>
      <c r="AO121" s="76">
        <v>5</v>
      </c>
      <c r="AP121" s="76">
        <v>13.846153846153845</v>
      </c>
      <c r="AQ121" s="76">
        <v>11.111111111111114</v>
      </c>
      <c r="AR121" s="76">
        <v>6.5789473684210513</v>
      </c>
      <c r="AS121" s="76">
        <v>7.8181818181818166</v>
      </c>
      <c r="AT121" s="76">
        <v>22.388059701492537</v>
      </c>
      <c r="AU121" s="77">
        <v>14.569536423841058</v>
      </c>
      <c r="AV121" s="76">
        <v>5.2631578947368407</v>
      </c>
      <c r="AW121" s="76">
        <v>10.447761194029852</v>
      </c>
      <c r="AX121" s="76">
        <v>7.5</v>
      </c>
      <c r="AY121" s="76">
        <v>9.2307692307692317</v>
      </c>
      <c r="AZ121" s="76">
        <v>3.7037037037037033</v>
      </c>
      <c r="BA121" s="76">
        <v>13.157894736842106</v>
      </c>
      <c r="BB121" s="76">
        <v>12.18181818181818</v>
      </c>
      <c r="BC121" s="76">
        <v>8.9552238805970141</v>
      </c>
      <c r="BD121" s="77">
        <v>25.827814569536425</v>
      </c>
      <c r="BE121" s="76">
        <v>19.298245614035089</v>
      </c>
      <c r="BF121" s="76">
        <v>20.895522388059703</v>
      </c>
      <c r="BG121" s="76">
        <v>22.5</v>
      </c>
      <c r="BH121" s="76">
        <v>13.846153846153847</v>
      </c>
      <c r="BI121" s="76">
        <v>22.222222222222221</v>
      </c>
      <c r="BJ121" s="76">
        <v>17.105263157894736</v>
      </c>
      <c r="BK121" s="76">
        <v>19.454545454545453</v>
      </c>
      <c r="BL121" s="76">
        <v>23.880597014925375</v>
      </c>
      <c r="BM121" s="77">
        <v>45.033112582781456</v>
      </c>
      <c r="BN121" s="76">
        <v>29.824561403508774</v>
      </c>
      <c r="BO121" s="76">
        <v>31.343283582089555</v>
      </c>
      <c r="BP121" s="76">
        <v>32.5</v>
      </c>
      <c r="BQ121" s="76">
        <v>43.076923076923073</v>
      </c>
      <c r="BR121" s="76">
        <v>59.25925925925926</v>
      </c>
      <c r="BS121" s="76">
        <v>32.89473684210526</v>
      </c>
      <c r="BT121" s="76">
        <v>37.090909090909093</v>
      </c>
      <c r="BU121" s="76"/>
      <c r="BV121" s="78"/>
      <c r="BW121" s="76"/>
      <c r="BX121" s="76"/>
      <c r="BY121" s="76"/>
      <c r="BZ121" s="76"/>
      <c r="CA121" s="76"/>
      <c r="CB121" s="76"/>
      <c r="CC121" s="76"/>
      <c r="CD121" s="76">
        <v>32.835820895522389</v>
      </c>
      <c r="CE121" s="77">
        <v>28.476821192052977</v>
      </c>
      <c r="CF121" s="76">
        <v>26.315789473684209</v>
      </c>
      <c r="CG121" s="76">
        <v>26.865671641791046</v>
      </c>
      <c r="CH121" s="76">
        <v>30</v>
      </c>
      <c r="CI121" s="76">
        <v>27.692307692307693</v>
      </c>
      <c r="CJ121" s="76">
        <v>33.333333333333336</v>
      </c>
      <c r="CK121" s="76">
        <v>52.631578947368418</v>
      </c>
      <c r="CL121" s="76">
        <v>32.18181818181818</v>
      </c>
      <c r="CM121" s="76"/>
      <c r="CN121" s="77"/>
      <c r="CO121" s="76"/>
      <c r="CP121" s="76"/>
      <c r="CQ121" s="76"/>
      <c r="CR121" s="76"/>
      <c r="CS121" s="76"/>
      <c r="CT121" s="76"/>
      <c r="CU121" s="76"/>
      <c r="CV121" s="76">
        <v>44.776119402985074</v>
      </c>
      <c r="CW121" s="77">
        <v>37.086092715231786</v>
      </c>
      <c r="CX121" s="76">
        <v>29.824561403508774</v>
      </c>
      <c r="CY121" s="76">
        <v>13.432835820895521</v>
      </c>
      <c r="CZ121" s="76">
        <v>40</v>
      </c>
      <c r="DA121" s="76">
        <v>27.692307692307693</v>
      </c>
      <c r="DB121" s="76">
        <v>25.925925925925927</v>
      </c>
      <c r="DC121" s="76">
        <v>36.842105263157897</v>
      </c>
      <c r="DD121" s="76">
        <v>32.909090909090914</v>
      </c>
      <c r="DE121" s="76">
        <v>22.388059701492537</v>
      </c>
      <c r="DF121" s="77">
        <v>18.543046357615893</v>
      </c>
      <c r="DG121" s="76">
        <v>17.543859649122805</v>
      </c>
      <c r="DH121" s="76">
        <v>19.402985074626862</v>
      </c>
      <c r="DI121" s="76">
        <v>22.5</v>
      </c>
      <c r="DJ121" s="76">
        <v>13.846153846153845</v>
      </c>
      <c r="DK121" s="76">
        <v>7.4074074074074066</v>
      </c>
      <c r="DL121" s="76">
        <v>40.789473684210527</v>
      </c>
      <c r="DM121" s="76">
        <v>21.27272727272727</v>
      </c>
      <c r="DN121" s="79"/>
      <c r="DO121" s="79"/>
      <c r="DP121" s="80">
        <v>25.988729360870988</v>
      </c>
      <c r="DQ121" s="80">
        <v>24.885351368361238</v>
      </c>
    </row>
    <row r="122" spans="1:121" x14ac:dyDescent="0.25">
      <c r="A122" s="72">
        <v>2013</v>
      </c>
      <c r="B122" s="73" t="s">
        <v>138</v>
      </c>
      <c r="C122" s="74">
        <v>25.080146514929886</v>
      </c>
      <c r="D122" s="75">
        <v>24.754383251598036</v>
      </c>
      <c r="E122" s="74">
        <v>25.049366403050069</v>
      </c>
      <c r="F122" s="74">
        <v>24.15816796280102</v>
      </c>
      <c r="G122" s="74">
        <v>25.126316682749625</v>
      </c>
      <c r="H122" s="74">
        <v>25.648706184793546</v>
      </c>
      <c r="I122" s="74">
        <v>31.407305877952865</v>
      </c>
      <c r="J122" s="74">
        <v>29.490575690843137</v>
      </c>
      <c r="K122" s="74">
        <v>37.599723664499265</v>
      </c>
      <c r="L122" s="74">
        <v>38.023736805317377</v>
      </c>
      <c r="M122" s="74">
        <v>18.897171398646783</v>
      </c>
      <c r="N122" s="74">
        <v>23.136347454417347</v>
      </c>
      <c r="O122" s="74"/>
      <c r="P122" s="76"/>
      <c r="Q122" s="76">
        <v>46</v>
      </c>
      <c r="R122" s="76">
        <v>50</v>
      </c>
      <c r="S122" s="76">
        <v>27.272727272727273</v>
      </c>
      <c r="T122" s="77">
        <v>5.9210526315789522</v>
      </c>
      <c r="U122" s="76">
        <v>-12.280701754385969</v>
      </c>
      <c r="V122" s="76">
        <v>25.757575757575758</v>
      </c>
      <c r="W122" s="76">
        <v>30.769230769230766</v>
      </c>
      <c r="X122" s="76">
        <v>8.0645161290322562</v>
      </c>
      <c r="Y122" s="76">
        <v>-29.62962962962963</v>
      </c>
      <c r="Z122" s="76">
        <v>11.111111111111107</v>
      </c>
      <c r="AA122" s="76">
        <v>10</v>
      </c>
      <c r="AB122" s="76">
        <v>57.575757575757578</v>
      </c>
      <c r="AC122" s="77">
        <v>55.263157894736835</v>
      </c>
      <c r="AD122" s="76">
        <v>35.087719298245609</v>
      </c>
      <c r="AE122" s="76">
        <v>57.575757575757578</v>
      </c>
      <c r="AF122" s="76">
        <v>64.102564102564102</v>
      </c>
      <c r="AG122" s="76">
        <v>50</v>
      </c>
      <c r="AH122" s="76">
        <v>40.74074074074074</v>
      </c>
      <c r="AI122" s="76">
        <v>61.728395061728392</v>
      </c>
      <c r="AJ122" s="76">
        <v>54.000000000000007</v>
      </c>
      <c r="AK122" s="76">
        <v>15.151515151515152</v>
      </c>
      <c r="AL122" s="77">
        <v>-1.3157894736842124</v>
      </c>
      <c r="AM122" s="76">
        <v>8.7719298245614006</v>
      </c>
      <c r="AN122" s="76">
        <v>19.696969696969699</v>
      </c>
      <c r="AO122" s="76">
        <v>7.6923076923076934</v>
      </c>
      <c r="AP122" s="76">
        <v>-8.0645161290322598</v>
      </c>
      <c r="AQ122" s="76">
        <v>14.814814814814817</v>
      </c>
      <c r="AR122" s="76">
        <v>0</v>
      </c>
      <c r="AS122" s="76">
        <v>5.0909090909090935</v>
      </c>
      <c r="AT122" s="76">
        <v>13.636363636363635</v>
      </c>
      <c r="AU122" s="77">
        <v>21.05263157894737</v>
      </c>
      <c r="AV122" s="76">
        <v>15.789473684210527</v>
      </c>
      <c r="AW122" s="76">
        <v>22.727272727272727</v>
      </c>
      <c r="AX122" s="76">
        <v>15.384615384615383</v>
      </c>
      <c r="AY122" s="76">
        <v>9.67741935483871</v>
      </c>
      <c r="AZ122" s="76">
        <v>18.518518518518519</v>
      </c>
      <c r="BA122" s="76">
        <v>13.580246913580247</v>
      </c>
      <c r="BB122" s="76">
        <v>16.90909090909091</v>
      </c>
      <c r="BC122" s="76">
        <v>10.606060606060606</v>
      </c>
      <c r="BD122" s="77">
        <v>21.05263157894737</v>
      </c>
      <c r="BE122" s="76">
        <v>19.298245614035089</v>
      </c>
      <c r="BF122" s="76">
        <v>19.696969696969695</v>
      </c>
      <c r="BG122" s="76">
        <v>20.512820512820515</v>
      </c>
      <c r="BH122" s="76">
        <v>9.67741935483871</v>
      </c>
      <c r="BI122" s="76">
        <v>25.925925925925927</v>
      </c>
      <c r="BJ122" s="76">
        <v>9.8765432098765427</v>
      </c>
      <c r="BK122" s="76">
        <v>16.727272727272727</v>
      </c>
      <c r="BL122" s="76">
        <v>22.72727272727273</v>
      </c>
      <c r="BM122" s="77">
        <v>42.10526315789474</v>
      </c>
      <c r="BN122" s="76">
        <v>24.561403508771932</v>
      </c>
      <c r="BO122" s="76">
        <v>31.818181818181817</v>
      </c>
      <c r="BP122" s="76">
        <v>30.76923076923077</v>
      </c>
      <c r="BQ122" s="76">
        <v>46.774193548387096</v>
      </c>
      <c r="BR122" s="76">
        <v>29.62962962962963</v>
      </c>
      <c r="BS122" s="76">
        <v>28.395061728395063</v>
      </c>
      <c r="BT122" s="76">
        <v>33.81818181818182</v>
      </c>
      <c r="BU122" s="76"/>
      <c r="BV122" s="78"/>
      <c r="BW122" s="76"/>
      <c r="BX122" s="76"/>
      <c r="BY122" s="76"/>
      <c r="BZ122" s="76"/>
      <c r="CA122" s="76"/>
      <c r="CB122" s="76"/>
      <c r="CC122" s="76"/>
      <c r="CD122" s="76">
        <v>31.81818181818182</v>
      </c>
      <c r="CE122" s="77">
        <v>30.921052631578949</v>
      </c>
      <c r="CF122" s="76">
        <v>26.315789473684212</v>
      </c>
      <c r="CG122" s="76">
        <v>25.757575757575758</v>
      </c>
      <c r="CH122" s="76">
        <v>23.07692307692308</v>
      </c>
      <c r="CI122" s="76">
        <v>19.354838709677416</v>
      </c>
      <c r="CJ122" s="76">
        <v>33.333333333333336</v>
      </c>
      <c r="CK122" s="76">
        <v>44.44444444444445</v>
      </c>
      <c r="CL122" s="76">
        <v>30.181818181818183</v>
      </c>
      <c r="CM122" s="76"/>
      <c r="CN122" s="77"/>
      <c r="CO122" s="76"/>
      <c r="CP122" s="76"/>
      <c r="CQ122" s="76"/>
      <c r="CR122" s="76"/>
      <c r="CS122" s="76"/>
      <c r="CT122" s="76"/>
      <c r="CU122" s="76"/>
      <c r="CV122" s="76">
        <v>42.424242424242422</v>
      </c>
      <c r="CW122" s="77">
        <v>34.210526315789473</v>
      </c>
      <c r="CX122" s="76">
        <v>43.859649122807021</v>
      </c>
      <c r="CY122" s="76">
        <v>24.242424242424246</v>
      </c>
      <c r="CZ122" s="76">
        <v>30.769230769230766</v>
      </c>
      <c r="DA122" s="76">
        <v>20.967741935483872</v>
      </c>
      <c r="DB122" s="76">
        <v>48.148148148148152</v>
      </c>
      <c r="DC122" s="76">
        <v>24.691358024691354</v>
      </c>
      <c r="DD122" s="76">
        <v>32.545454545454547</v>
      </c>
      <c r="DE122" s="76">
        <v>21.212121212121211</v>
      </c>
      <c r="DF122" s="77">
        <v>18.421052631578949</v>
      </c>
      <c r="DG122" s="76">
        <v>10.526315789473685</v>
      </c>
      <c r="DH122" s="76">
        <v>13.636363636363637</v>
      </c>
      <c r="DI122" s="76">
        <v>20.512820512820511</v>
      </c>
      <c r="DJ122" s="76">
        <v>4.8387096774193559</v>
      </c>
      <c r="DK122" s="76">
        <v>3.7037037037037059</v>
      </c>
      <c r="DL122" s="76">
        <v>40.74074074074074</v>
      </c>
      <c r="DM122" s="76">
        <v>18.545454545454547</v>
      </c>
      <c r="DN122" s="79"/>
      <c r="DO122" s="79"/>
      <c r="DP122" s="80">
        <v>25.602248860316319</v>
      </c>
      <c r="DQ122" s="80">
        <v>24.640004362912617</v>
      </c>
    </row>
    <row r="123" spans="1:121" x14ac:dyDescent="0.25">
      <c r="A123" s="72">
        <v>2013</v>
      </c>
      <c r="B123" s="73" t="s">
        <v>139</v>
      </c>
      <c r="C123" s="74">
        <v>13.397792379725241</v>
      </c>
      <c r="D123" s="75">
        <v>16.995257813677597</v>
      </c>
      <c r="E123" s="74">
        <v>11.443261590132758</v>
      </c>
      <c r="F123" s="74">
        <v>15.063008552392615</v>
      </c>
      <c r="G123" s="74">
        <v>16.329588564113962</v>
      </c>
      <c r="H123" s="74">
        <v>19.89363170560507</v>
      </c>
      <c r="I123" s="74">
        <v>16.266895048906953</v>
      </c>
      <c r="J123" s="74">
        <v>2.1599750624615268</v>
      </c>
      <c r="K123" s="74">
        <v>20.489724772785912</v>
      </c>
      <c r="L123" s="74">
        <v>22.233840035671271</v>
      </c>
      <c r="M123" s="74">
        <v>-5.569777703223032</v>
      </c>
      <c r="N123" s="74">
        <v>-10.010182676540914</v>
      </c>
      <c r="O123" s="74"/>
      <c r="P123" s="76"/>
      <c r="Q123" s="76">
        <v>43.000000000000007</v>
      </c>
      <c r="R123" s="76">
        <v>47</v>
      </c>
      <c r="S123" s="76">
        <v>6.0606060606060552</v>
      </c>
      <c r="T123" s="77">
        <v>0.65789473684210265</v>
      </c>
      <c r="U123" s="76">
        <v>-21.05263157894737</v>
      </c>
      <c r="V123" s="76">
        <v>25.757575757575758</v>
      </c>
      <c r="W123" s="76">
        <v>-17.5</v>
      </c>
      <c r="X123" s="76">
        <v>-8.0645161290322633</v>
      </c>
      <c r="Y123" s="76">
        <v>-22.222222222222225</v>
      </c>
      <c r="Z123" s="76">
        <v>0</v>
      </c>
      <c r="AA123" s="76">
        <v>-1.4519056261342982</v>
      </c>
      <c r="AB123" s="76">
        <v>63.63636363636364</v>
      </c>
      <c r="AC123" s="77">
        <v>51.973684210526315</v>
      </c>
      <c r="AD123" s="76">
        <v>29.824561403508767</v>
      </c>
      <c r="AE123" s="76">
        <v>54.545454545454547</v>
      </c>
      <c r="AF123" s="76">
        <v>40</v>
      </c>
      <c r="AG123" s="76">
        <v>46.774193548387096</v>
      </c>
      <c r="AH123" s="76">
        <v>48.148148148148152</v>
      </c>
      <c r="AI123" s="76">
        <v>54.320987654320987</v>
      </c>
      <c r="AJ123" s="76">
        <v>50.090744101633391</v>
      </c>
      <c r="AK123" s="76">
        <v>28.787878787878785</v>
      </c>
      <c r="AL123" s="77">
        <v>7.2368421052631575</v>
      </c>
      <c r="AM123" s="76">
        <v>-1.7543859649122808</v>
      </c>
      <c r="AN123" s="76">
        <v>0</v>
      </c>
      <c r="AO123" s="76">
        <v>2.5</v>
      </c>
      <c r="AP123" s="76">
        <v>1.6129032258064484</v>
      </c>
      <c r="AQ123" s="76">
        <v>14.814814814814813</v>
      </c>
      <c r="AR123" s="76">
        <v>-3.7037037037037024</v>
      </c>
      <c r="AS123" s="76">
        <v>5.8076225045372034</v>
      </c>
      <c r="AT123" s="76">
        <v>19.696969696969695</v>
      </c>
      <c r="AU123" s="77">
        <v>10.526315789473685</v>
      </c>
      <c r="AV123" s="76">
        <v>3.5087719298245599</v>
      </c>
      <c r="AW123" s="76">
        <v>9.0909090909090917</v>
      </c>
      <c r="AX123" s="76">
        <v>30</v>
      </c>
      <c r="AY123" s="76">
        <v>3.2258064516129021</v>
      </c>
      <c r="AZ123" s="76">
        <v>11.111111111111111</v>
      </c>
      <c r="BA123" s="76">
        <v>20.987654320987655</v>
      </c>
      <c r="BB123" s="76">
        <v>12.885662431941924</v>
      </c>
      <c r="BC123" s="76">
        <v>10.606060606060606</v>
      </c>
      <c r="BD123" s="77">
        <v>21.710526315789473</v>
      </c>
      <c r="BE123" s="76">
        <v>14.035087719298245</v>
      </c>
      <c r="BF123" s="76">
        <v>21.212121212121211</v>
      </c>
      <c r="BG123" s="76">
        <v>32.5</v>
      </c>
      <c r="BH123" s="76">
        <v>17.741935483870968</v>
      </c>
      <c r="BI123" s="76">
        <v>14.814814814814815</v>
      </c>
      <c r="BJ123" s="76">
        <v>13.580246913580247</v>
      </c>
      <c r="BK123" s="76">
        <v>18.330308529945555</v>
      </c>
      <c r="BL123" s="76">
        <v>21.212121212121211</v>
      </c>
      <c r="BM123" s="77">
        <v>49.34210526315789</v>
      </c>
      <c r="BN123" s="76">
        <v>35.087719298245617</v>
      </c>
      <c r="BO123" s="76">
        <v>36.363636363636367</v>
      </c>
      <c r="BP123" s="76">
        <v>30</v>
      </c>
      <c r="BQ123" s="76">
        <v>46.774193548387089</v>
      </c>
      <c r="BR123" s="76">
        <v>51.851851851851855</v>
      </c>
      <c r="BS123" s="76">
        <v>33.333333333333329</v>
      </c>
      <c r="BT123" s="76">
        <v>39.019963702359348</v>
      </c>
      <c r="BU123" s="76"/>
      <c r="BV123" s="78"/>
      <c r="BW123" s="76"/>
      <c r="BX123" s="76"/>
      <c r="BY123" s="76"/>
      <c r="BZ123" s="76"/>
      <c r="CA123" s="76"/>
      <c r="CB123" s="76"/>
      <c r="CC123" s="76"/>
      <c r="CD123" s="76">
        <v>30.303030303030305</v>
      </c>
      <c r="CE123" s="77">
        <v>30.921052631578949</v>
      </c>
      <c r="CF123" s="76">
        <v>24.561403508771928</v>
      </c>
      <c r="CG123" s="76">
        <v>18.181818181818183</v>
      </c>
      <c r="CH123" s="76">
        <v>30</v>
      </c>
      <c r="CI123" s="76">
        <v>17.741935483870968</v>
      </c>
      <c r="CJ123" s="76">
        <v>44.44444444444445</v>
      </c>
      <c r="CK123" s="76">
        <v>51.851851851851855</v>
      </c>
      <c r="CL123" s="76">
        <v>30.852994555353899</v>
      </c>
      <c r="CM123" s="76"/>
      <c r="CN123" s="77"/>
      <c r="CO123" s="76"/>
      <c r="CP123" s="76"/>
      <c r="CQ123" s="76"/>
      <c r="CR123" s="76"/>
      <c r="CS123" s="76"/>
      <c r="CT123" s="76"/>
      <c r="CU123" s="76"/>
      <c r="CV123" s="76">
        <v>43.939393939393938</v>
      </c>
      <c r="CW123" s="77">
        <v>42.105263157894733</v>
      </c>
      <c r="CX123" s="76">
        <v>38.596491228070178</v>
      </c>
      <c r="CY123" s="76">
        <v>16.666666666666668</v>
      </c>
      <c r="CZ123" s="76">
        <v>45</v>
      </c>
      <c r="DA123" s="76">
        <v>22.580645161290324</v>
      </c>
      <c r="DB123" s="76">
        <v>25.925925925925927</v>
      </c>
      <c r="DC123" s="76">
        <v>24.691358024691358</v>
      </c>
      <c r="DD123" s="76">
        <v>33.575317604355718</v>
      </c>
      <c r="DE123" s="76">
        <v>4.5454545454545432</v>
      </c>
      <c r="DF123" s="77">
        <v>22.368421052631582</v>
      </c>
      <c r="DG123" s="76">
        <v>5.2631578947368443</v>
      </c>
      <c r="DH123" s="76">
        <v>12.121212121212121</v>
      </c>
      <c r="DI123" s="76">
        <v>10</v>
      </c>
      <c r="DJ123" s="76">
        <v>9.6774193548387082</v>
      </c>
      <c r="DK123" s="76">
        <v>22.222222222222221</v>
      </c>
      <c r="DL123" s="76">
        <v>43.20987654320988</v>
      </c>
      <c r="DM123" s="76">
        <v>17.967332123411975</v>
      </c>
      <c r="DN123" s="79"/>
      <c r="DO123" s="79"/>
      <c r="DP123" s="80">
        <v>24.817040530043659</v>
      </c>
      <c r="DQ123" s="80">
        <v>23.720936764765685</v>
      </c>
    </row>
    <row r="124" spans="1:121" x14ac:dyDescent="0.25">
      <c r="A124" s="72">
        <v>2013</v>
      </c>
      <c r="B124" s="73" t="s">
        <v>140</v>
      </c>
      <c r="C124" s="74">
        <v>14.645730014378364</v>
      </c>
      <c r="D124" s="75">
        <v>14.72531176140987</v>
      </c>
      <c r="E124" s="74">
        <v>12.566558505225915</v>
      </c>
      <c r="F124" s="74">
        <v>13.449935919107332</v>
      </c>
      <c r="G124" s="74">
        <v>17.764487278107037</v>
      </c>
      <c r="H124" s="74">
        <v>16.638375524863672</v>
      </c>
      <c r="I124" s="74">
        <v>23.306851465048943</v>
      </c>
      <c r="J124" s="74">
        <v>17.391894253633474</v>
      </c>
      <c r="K124" s="74">
        <v>27.30540603843879</v>
      </c>
      <c r="L124" s="74">
        <v>24.875559439445603</v>
      </c>
      <c r="M124" s="74">
        <v>4.1919289913579476</v>
      </c>
      <c r="N124" s="74">
        <v>-6.6182306690292521</v>
      </c>
      <c r="O124" s="74"/>
      <c r="P124" s="76"/>
      <c r="Q124" s="76">
        <v>44.000000000000007</v>
      </c>
      <c r="R124" s="76">
        <v>48</v>
      </c>
      <c r="S124" s="76">
        <v>13.636363636363633</v>
      </c>
      <c r="T124" s="77">
        <v>4.6052631578947398</v>
      </c>
      <c r="U124" s="76">
        <v>-19.298245614035093</v>
      </c>
      <c r="V124" s="76">
        <v>18.18181818181818</v>
      </c>
      <c r="W124" s="76">
        <v>17.5</v>
      </c>
      <c r="X124" s="76">
        <v>24.193548387096772</v>
      </c>
      <c r="Y124" s="76">
        <v>-14.814814814814813</v>
      </c>
      <c r="Z124" s="76">
        <v>0</v>
      </c>
      <c r="AA124" s="76">
        <v>6.3636363636363598</v>
      </c>
      <c r="AB124" s="76">
        <v>65.151515151515156</v>
      </c>
      <c r="AC124" s="77">
        <v>51.973684210526315</v>
      </c>
      <c r="AD124" s="76">
        <v>56.140350877192986</v>
      </c>
      <c r="AE124" s="76">
        <v>63.63636363636364</v>
      </c>
      <c r="AF124" s="76">
        <v>40</v>
      </c>
      <c r="AG124" s="76">
        <v>50</v>
      </c>
      <c r="AH124" s="76">
        <v>62.962962962962962</v>
      </c>
      <c r="AI124" s="76">
        <v>50</v>
      </c>
      <c r="AJ124" s="76">
        <v>54.545454545454554</v>
      </c>
      <c r="AK124" s="76">
        <v>16.666666666666664</v>
      </c>
      <c r="AL124" s="77">
        <v>5.2631578947368389</v>
      </c>
      <c r="AM124" s="76">
        <v>-1.7543859649122808</v>
      </c>
      <c r="AN124" s="76">
        <v>4.5454545454545432</v>
      </c>
      <c r="AO124" s="76">
        <v>7.5</v>
      </c>
      <c r="AP124" s="76">
        <v>3.2258064516129039</v>
      </c>
      <c r="AQ124" s="76">
        <v>18.518518518518519</v>
      </c>
      <c r="AR124" s="76">
        <v>1.25</v>
      </c>
      <c r="AS124" s="76">
        <v>5.8181818181818166</v>
      </c>
      <c r="AT124" s="76">
        <v>13.636363636363637</v>
      </c>
      <c r="AU124" s="77">
        <v>11.842105263157894</v>
      </c>
      <c r="AV124" s="76">
        <v>21.052631578947366</v>
      </c>
      <c r="AW124" s="76">
        <v>16.666666666666664</v>
      </c>
      <c r="AX124" s="76">
        <v>10</v>
      </c>
      <c r="AY124" s="76">
        <v>9.67741935483871</v>
      </c>
      <c r="AZ124" s="76">
        <v>25.925925925925927</v>
      </c>
      <c r="BA124" s="76">
        <v>8.75</v>
      </c>
      <c r="BB124" s="76">
        <v>13.454545454545453</v>
      </c>
      <c r="BC124" s="76">
        <v>6.0606060606060606</v>
      </c>
      <c r="BD124" s="77">
        <v>23.684210526315791</v>
      </c>
      <c r="BE124" s="76">
        <v>21.05263157894737</v>
      </c>
      <c r="BF124" s="76">
        <v>19.696969696969695</v>
      </c>
      <c r="BG124" s="76">
        <v>30</v>
      </c>
      <c r="BH124" s="76">
        <v>17.741935483870968</v>
      </c>
      <c r="BI124" s="76">
        <v>18.518518518518519</v>
      </c>
      <c r="BJ124" s="76">
        <v>10</v>
      </c>
      <c r="BK124" s="76">
        <v>18.363636363636363</v>
      </c>
      <c r="BL124" s="76">
        <v>16.666666666666668</v>
      </c>
      <c r="BM124" s="77">
        <v>44.736842105263158</v>
      </c>
      <c r="BN124" s="76">
        <v>29.824561403508774</v>
      </c>
      <c r="BO124" s="76">
        <v>31.818181818181817</v>
      </c>
      <c r="BP124" s="76">
        <v>37.5</v>
      </c>
      <c r="BQ124" s="76">
        <v>41.935483870967744</v>
      </c>
      <c r="BR124" s="76">
        <v>37.037037037037038</v>
      </c>
      <c r="BS124" s="76">
        <v>28.75</v>
      </c>
      <c r="BT124" s="76">
        <v>34.727272727272727</v>
      </c>
      <c r="BU124" s="76"/>
      <c r="BV124" s="78"/>
      <c r="BW124" s="76"/>
      <c r="BX124" s="76"/>
      <c r="BY124" s="76"/>
      <c r="BZ124" s="76"/>
      <c r="CA124" s="76"/>
      <c r="CB124" s="76"/>
      <c r="CC124" s="76"/>
      <c r="CD124" s="76">
        <v>25.757575757575758</v>
      </c>
      <c r="CE124" s="77">
        <v>28.94736842105263</v>
      </c>
      <c r="CF124" s="76">
        <v>19.298245614035086</v>
      </c>
      <c r="CG124" s="76">
        <v>31.81818181818182</v>
      </c>
      <c r="CH124" s="76">
        <v>40</v>
      </c>
      <c r="CI124" s="76">
        <v>24.193548387096772</v>
      </c>
      <c r="CJ124" s="76">
        <v>22.222222222222225</v>
      </c>
      <c r="CK124" s="76">
        <v>41.25</v>
      </c>
      <c r="CL124" s="76">
        <v>29.636363636363637</v>
      </c>
      <c r="CM124" s="76"/>
      <c r="CN124" s="77"/>
      <c r="CO124" s="76"/>
      <c r="CP124" s="76"/>
      <c r="CQ124" s="76"/>
      <c r="CR124" s="76"/>
      <c r="CS124" s="76"/>
      <c r="CT124" s="76"/>
      <c r="CU124" s="76"/>
      <c r="CV124" s="76">
        <v>39.393939393939391</v>
      </c>
      <c r="CW124" s="77">
        <v>36.842105263157897</v>
      </c>
      <c r="CX124" s="76">
        <v>43.859649122807021</v>
      </c>
      <c r="CY124" s="76">
        <v>24.242424242424246</v>
      </c>
      <c r="CZ124" s="76">
        <v>47.5</v>
      </c>
      <c r="DA124" s="76">
        <v>24.193548387096769</v>
      </c>
      <c r="DB124" s="76">
        <v>25.925925925925927</v>
      </c>
      <c r="DC124" s="76">
        <v>33.75</v>
      </c>
      <c r="DD124" s="76">
        <v>34.727272727272734</v>
      </c>
      <c r="DE124" s="76">
        <v>-1.515151515151512</v>
      </c>
      <c r="DF124" s="77">
        <v>28.94736842105263</v>
      </c>
      <c r="DG124" s="76">
        <v>14.035087719298247</v>
      </c>
      <c r="DH124" s="76">
        <v>12.121212121212121</v>
      </c>
      <c r="DI124" s="76">
        <v>10</v>
      </c>
      <c r="DJ124" s="76">
        <v>17.741935483870968</v>
      </c>
      <c r="DK124" s="76">
        <v>3.7037037037037042</v>
      </c>
      <c r="DL124" s="76">
        <v>28.75</v>
      </c>
      <c r="DM124" s="76">
        <v>17.818181818181817</v>
      </c>
      <c r="DN124" s="79"/>
      <c r="DO124" s="79"/>
      <c r="DP124" s="80">
        <v>23.484618010409957</v>
      </c>
      <c r="DQ124" s="80">
        <v>22.44766905197201</v>
      </c>
    </row>
    <row r="125" spans="1:121" x14ac:dyDescent="0.25">
      <c r="A125" s="72">
        <v>2013</v>
      </c>
      <c r="B125" s="73" t="s">
        <v>141</v>
      </c>
      <c r="C125" s="74">
        <v>22.287796136190714</v>
      </c>
      <c r="D125" s="75">
        <v>19.727069402450297</v>
      </c>
      <c r="E125" s="74">
        <v>21.079028997815158</v>
      </c>
      <c r="F125" s="74">
        <v>15.698355592012547</v>
      </c>
      <c r="G125" s="74">
        <v>24.100946843754041</v>
      </c>
      <c r="H125" s="74">
        <v>25.770140118106923</v>
      </c>
      <c r="I125" s="74">
        <v>23.596842971171711</v>
      </c>
      <c r="J125" s="74">
        <v>8.9993433281019861</v>
      </c>
      <c r="K125" s="74">
        <v>33.691756403125453</v>
      </c>
      <c r="L125" s="74">
        <v>29.764250970075608</v>
      </c>
      <c r="M125" s="74">
        <v>19.386989812280298</v>
      </c>
      <c r="N125" s="74">
        <v>15.087036966079552</v>
      </c>
      <c r="O125" s="74"/>
      <c r="P125" s="76"/>
      <c r="Q125" s="76">
        <v>36</v>
      </c>
      <c r="R125" s="76">
        <v>48</v>
      </c>
      <c r="S125" s="76">
        <v>12.121212121212118</v>
      </c>
      <c r="T125" s="77">
        <v>16.339869281045754</v>
      </c>
      <c r="U125" s="76">
        <v>-6.8965517241379288</v>
      </c>
      <c r="V125" s="76">
        <v>35.384615384615387</v>
      </c>
      <c r="W125" s="76">
        <v>12.820512820512825</v>
      </c>
      <c r="X125" s="76">
        <v>18.032786885245905</v>
      </c>
      <c r="Y125" s="76">
        <v>11.111111111111111</v>
      </c>
      <c r="Z125" s="76">
        <v>14.81481481481481</v>
      </c>
      <c r="AA125" s="76">
        <v>15.090909090909093</v>
      </c>
      <c r="AB125" s="76">
        <v>77.272727272727266</v>
      </c>
      <c r="AC125" s="77">
        <v>55.555555555555557</v>
      </c>
      <c r="AD125" s="76">
        <v>56.896551724137929</v>
      </c>
      <c r="AE125" s="76">
        <v>63.07692307692308</v>
      </c>
      <c r="AF125" s="76">
        <v>66.666666666666657</v>
      </c>
      <c r="AG125" s="76">
        <v>55.737704918032783</v>
      </c>
      <c r="AH125" s="76">
        <v>55.555555555555557</v>
      </c>
      <c r="AI125" s="76">
        <v>53.086419753086417</v>
      </c>
      <c r="AJ125" s="76">
        <v>59.63636363636364</v>
      </c>
      <c r="AK125" s="76">
        <v>24.242424242424246</v>
      </c>
      <c r="AL125" s="77">
        <v>4.575163398692812</v>
      </c>
      <c r="AM125" s="76">
        <v>5.1724137931034448</v>
      </c>
      <c r="AN125" s="76">
        <v>10.76923076923077</v>
      </c>
      <c r="AO125" s="76">
        <v>15.384615384615387</v>
      </c>
      <c r="AP125" s="76">
        <v>4.9180327868852451</v>
      </c>
      <c r="AQ125" s="76">
        <v>0</v>
      </c>
      <c r="AR125" s="76">
        <v>2.4691358024691361</v>
      </c>
      <c r="AS125" s="76">
        <v>8</v>
      </c>
      <c r="AT125" s="76">
        <v>21.212121212121211</v>
      </c>
      <c r="AU125" s="77">
        <v>17.647058823529409</v>
      </c>
      <c r="AV125" s="76">
        <v>15.517241379310345</v>
      </c>
      <c r="AW125" s="76">
        <v>23.07692307692308</v>
      </c>
      <c r="AX125" s="76">
        <v>28.205128205128208</v>
      </c>
      <c r="AY125" s="76">
        <v>13.114754098360656</v>
      </c>
      <c r="AZ125" s="76">
        <v>29.62962962962963</v>
      </c>
      <c r="BA125" s="76">
        <v>12.345679012345679</v>
      </c>
      <c r="BB125" s="76">
        <v>18.545454545454547</v>
      </c>
      <c r="BC125" s="76">
        <v>7.5757575757575761</v>
      </c>
      <c r="BD125" s="77">
        <v>24.836601307189543</v>
      </c>
      <c r="BE125" s="76">
        <v>22.413793103448278</v>
      </c>
      <c r="BF125" s="76">
        <v>13.846153846153847</v>
      </c>
      <c r="BG125" s="76">
        <v>35.897435897435898</v>
      </c>
      <c r="BH125" s="76">
        <v>16.393442622950818</v>
      </c>
      <c r="BI125" s="76">
        <v>22.222222222222221</v>
      </c>
      <c r="BJ125" s="76">
        <v>16.049382716049383</v>
      </c>
      <c r="BK125" s="76">
        <v>19.636363636363637</v>
      </c>
      <c r="BL125" s="76">
        <v>18.181818181818183</v>
      </c>
      <c r="BM125" s="77">
        <v>43.137254901960787</v>
      </c>
      <c r="BN125" s="76">
        <v>29.310344827586206</v>
      </c>
      <c r="BO125" s="76">
        <v>29.230769230769234</v>
      </c>
      <c r="BP125" s="76">
        <v>46.153846153846153</v>
      </c>
      <c r="BQ125" s="76">
        <v>37.704918032786885</v>
      </c>
      <c r="BR125" s="76">
        <v>40.74074074074074</v>
      </c>
      <c r="BS125" s="76">
        <v>39.506172839506171</v>
      </c>
      <c r="BT125" s="76">
        <v>36</v>
      </c>
      <c r="BU125" s="76"/>
      <c r="BV125" s="78"/>
      <c r="BW125" s="76"/>
      <c r="BX125" s="76"/>
      <c r="BY125" s="76"/>
      <c r="BZ125" s="76"/>
      <c r="CA125" s="76"/>
      <c r="CB125" s="76"/>
      <c r="CC125" s="76"/>
      <c r="CD125" s="76">
        <v>21.212121212121211</v>
      </c>
      <c r="CE125" s="77">
        <v>29.411764705882351</v>
      </c>
      <c r="CF125" s="76">
        <v>32.758620689655174</v>
      </c>
      <c r="CG125" s="76">
        <v>29.230769230769234</v>
      </c>
      <c r="CH125" s="76">
        <v>51.282051282051285</v>
      </c>
      <c r="CI125" s="76">
        <v>18.032786885245901</v>
      </c>
      <c r="CJ125" s="76">
        <v>14.814814814814813</v>
      </c>
      <c r="CK125" s="76">
        <v>39.506172839506171</v>
      </c>
      <c r="CL125" s="76">
        <v>29.818181818181817</v>
      </c>
      <c r="CM125" s="76"/>
      <c r="CN125" s="77"/>
      <c r="CO125" s="76"/>
      <c r="CP125" s="76"/>
      <c r="CQ125" s="76"/>
      <c r="CR125" s="76"/>
      <c r="CS125" s="76"/>
      <c r="CT125" s="76"/>
      <c r="CU125" s="76"/>
      <c r="CV125" s="76">
        <v>43.939393939393938</v>
      </c>
      <c r="CW125" s="77">
        <v>32.679738562091501</v>
      </c>
      <c r="CX125" s="76">
        <v>43.103448275862064</v>
      </c>
      <c r="CY125" s="76">
        <v>29.23076923076923</v>
      </c>
      <c r="CZ125" s="76">
        <v>56.410256410256409</v>
      </c>
      <c r="DA125" s="76">
        <v>22.950819672131146</v>
      </c>
      <c r="DB125" s="76">
        <v>22.222222222222225</v>
      </c>
      <c r="DC125" s="76">
        <v>32.098765432098766</v>
      </c>
      <c r="DD125" s="76">
        <v>34.727272727272734</v>
      </c>
      <c r="DE125" s="76">
        <v>0</v>
      </c>
      <c r="DF125" s="77">
        <v>20.261437908496731</v>
      </c>
      <c r="DG125" s="76">
        <v>24.137931034482762</v>
      </c>
      <c r="DH125" s="76">
        <v>21.53846153846154</v>
      </c>
      <c r="DI125" s="76">
        <v>23.076923076923077</v>
      </c>
      <c r="DJ125" s="76">
        <v>11.475409836065573</v>
      </c>
      <c r="DK125" s="76">
        <v>14.814814814814813</v>
      </c>
      <c r="DL125" s="76">
        <v>37.037037037037038</v>
      </c>
      <c r="DM125" s="76">
        <v>19.818181818181817</v>
      </c>
      <c r="DN125" s="79"/>
      <c r="DO125" s="79"/>
      <c r="DP125" s="80">
        <v>22.812939791769811</v>
      </c>
      <c r="DQ125" s="80">
        <v>22.097268534970606</v>
      </c>
    </row>
    <row r="126" spans="1:121" x14ac:dyDescent="0.25">
      <c r="A126" s="72">
        <v>2013</v>
      </c>
      <c r="B126" s="73" t="s">
        <v>142</v>
      </c>
      <c r="C126" s="74">
        <v>23.10003247404893</v>
      </c>
      <c r="D126" s="75">
        <v>23.781994941141484</v>
      </c>
      <c r="E126" s="74">
        <v>21.784738586767233</v>
      </c>
      <c r="F126" s="74">
        <v>21.526771716927147</v>
      </c>
      <c r="G126" s="74">
        <v>25.072973304971491</v>
      </c>
      <c r="H126" s="74">
        <v>27.164829777462984</v>
      </c>
      <c r="I126" s="74">
        <v>23.183185367198362</v>
      </c>
      <c r="J126" s="74">
        <v>14.943735909363369</v>
      </c>
      <c r="K126" s="74">
        <v>29.544114388556189</v>
      </c>
      <c r="L126" s="74">
        <v>28.208131492663178</v>
      </c>
      <c r="M126" s="74">
        <v>17.492906141930661</v>
      </c>
      <c r="N126" s="74">
        <v>12.958122523414104</v>
      </c>
      <c r="O126" s="74"/>
      <c r="P126" s="76"/>
      <c r="Q126" s="76">
        <v>24.999999999999996</v>
      </c>
      <c r="R126" s="76">
        <v>39</v>
      </c>
      <c r="S126" s="76">
        <v>19.696969696969695</v>
      </c>
      <c r="T126" s="77">
        <v>15.789473684210527</v>
      </c>
      <c r="U126" s="76">
        <v>-3.5087719298245617</v>
      </c>
      <c r="V126" s="76">
        <v>22.727272727272727</v>
      </c>
      <c r="W126" s="76">
        <v>12.5</v>
      </c>
      <c r="X126" s="76">
        <v>25.000000000000004</v>
      </c>
      <c r="Y126" s="76">
        <v>-30.76923076923077</v>
      </c>
      <c r="Z126" s="76">
        <v>26.506024096385545</v>
      </c>
      <c r="AA126" s="76">
        <v>15.27272727272727</v>
      </c>
      <c r="AB126" s="76">
        <v>63.63636363636364</v>
      </c>
      <c r="AC126" s="77">
        <v>62.500000000000007</v>
      </c>
      <c r="AD126" s="76">
        <v>56.140350877192979</v>
      </c>
      <c r="AE126" s="76">
        <v>68.181818181818187</v>
      </c>
      <c r="AF126" s="76">
        <v>70</v>
      </c>
      <c r="AG126" s="76">
        <v>65</v>
      </c>
      <c r="AH126" s="76">
        <v>46.153846153846153</v>
      </c>
      <c r="AI126" s="76">
        <v>65.060240963855421</v>
      </c>
      <c r="AJ126" s="76">
        <v>63.090909090909086</v>
      </c>
      <c r="AK126" s="76">
        <v>25.757575757575758</v>
      </c>
      <c r="AL126" s="77">
        <v>9.8684210526315788</v>
      </c>
      <c r="AM126" s="76">
        <v>10.526315789473683</v>
      </c>
      <c r="AN126" s="76">
        <v>10.606060606060606</v>
      </c>
      <c r="AO126" s="76">
        <v>15</v>
      </c>
      <c r="AP126" s="76">
        <v>13.333333333333334</v>
      </c>
      <c r="AQ126" s="76">
        <v>-3.8461538461538467</v>
      </c>
      <c r="AR126" s="76">
        <v>3.6144578313253</v>
      </c>
      <c r="AS126" s="76">
        <v>11.09090909090909</v>
      </c>
      <c r="AT126" s="76">
        <v>25.757575757575758</v>
      </c>
      <c r="AU126" s="77">
        <v>11.842105263157894</v>
      </c>
      <c r="AV126" s="76">
        <v>12.280701754385966</v>
      </c>
      <c r="AW126" s="76">
        <v>22.727272727272727</v>
      </c>
      <c r="AX126" s="76">
        <v>20</v>
      </c>
      <c r="AY126" s="76">
        <v>5</v>
      </c>
      <c r="AZ126" s="76">
        <v>15.384615384615383</v>
      </c>
      <c r="BA126" s="76">
        <v>15.662650602409638</v>
      </c>
      <c r="BB126" s="76">
        <v>15.454545454545453</v>
      </c>
      <c r="BC126" s="76">
        <v>13.636363636363637</v>
      </c>
      <c r="BD126" s="77">
        <v>21.710526315789473</v>
      </c>
      <c r="BE126" s="76">
        <v>21.05263157894737</v>
      </c>
      <c r="BF126" s="76">
        <v>21.212121212121211</v>
      </c>
      <c r="BG126" s="76">
        <v>25</v>
      </c>
      <c r="BH126" s="76">
        <v>23.333333333333332</v>
      </c>
      <c r="BI126" s="76">
        <v>23.076923076923077</v>
      </c>
      <c r="BJ126" s="76">
        <v>14.457831325301205</v>
      </c>
      <c r="BK126" s="76">
        <v>20</v>
      </c>
      <c r="BL126" s="76">
        <v>22.727272727272727</v>
      </c>
      <c r="BM126" s="77">
        <v>37.5</v>
      </c>
      <c r="BN126" s="76">
        <v>35.087719298245617</v>
      </c>
      <c r="BO126" s="76">
        <v>33.333333333333336</v>
      </c>
      <c r="BP126" s="76">
        <v>32.5</v>
      </c>
      <c r="BQ126" s="76">
        <v>38.333333333333336</v>
      </c>
      <c r="BR126" s="76">
        <v>46.153846153846153</v>
      </c>
      <c r="BS126" s="76">
        <v>30.120481927710845</v>
      </c>
      <c r="BT126" s="76">
        <v>34</v>
      </c>
      <c r="BU126" s="76"/>
      <c r="BV126" s="78"/>
      <c r="BW126" s="76"/>
      <c r="BX126" s="76"/>
      <c r="BY126" s="76"/>
      <c r="BZ126" s="76"/>
      <c r="CA126" s="76"/>
      <c r="CB126" s="76"/>
      <c r="CC126" s="76"/>
      <c r="CD126" s="76">
        <v>39.393939393939391</v>
      </c>
      <c r="CE126" s="77">
        <v>34.868421052631582</v>
      </c>
      <c r="CF126" s="76">
        <v>40.350877192982459</v>
      </c>
      <c r="CG126" s="76">
        <v>30.303030303030305</v>
      </c>
      <c r="CH126" s="76">
        <v>42.5</v>
      </c>
      <c r="CI126" s="76">
        <v>15</v>
      </c>
      <c r="CJ126" s="76">
        <v>30.769230769230766</v>
      </c>
      <c r="CK126" s="76">
        <v>50.602409638554221</v>
      </c>
      <c r="CL126" s="76">
        <v>36</v>
      </c>
      <c r="CM126" s="76"/>
      <c r="CN126" s="77"/>
      <c r="CO126" s="76"/>
      <c r="CP126" s="76"/>
      <c r="CQ126" s="76"/>
      <c r="CR126" s="76"/>
      <c r="CS126" s="76"/>
      <c r="CT126" s="76"/>
      <c r="CU126" s="76"/>
      <c r="CV126" s="76">
        <v>50</v>
      </c>
      <c r="CW126" s="77">
        <v>32.89473684210526</v>
      </c>
      <c r="CX126" s="76">
        <v>56.140350877192979</v>
      </c>
      <c r="CY126" s="76">
        <v>31.818181818181813</v>
      </c>
      <c r="CZ126" s="76">
        <v>50</v>
      </c>
      <c r="DA126" s="76">
        <v>25</v>
      </c>
      <c r="DB126" s="76">
        <v>46.153846153846153</v>
      </c>
      <c r="DC126" s="76">
        <v>40.963855421686745</v>
      </c>
      <c r="DD126" s="76">
        <v>39.454545454545453</v>
      </c>
      <c r="DE126" s="76">
        <v>22.727272727272723</v>
      </c>
      <c r="DF126" s="77">
        <v>25.657894736842103</v>
      </c>
      <c r="DG126" s="76">
        <v>28.07017543859649</v>
      </c>
      <c r="DH126" s="76">
        <v>15.151515151515156</v>
      </c>
      <c r="DI126" s="76">
        <v>20</v>
      </c>
      <c r="DJ126" s="76">
        <v>16.666666666666664</v>
      </c>
      <c r="DK126" s="76">
        <v>15.384615384615383</v>
      </c>
      <c r="DL126" s="76">
        <v>34.939759036144579</v>
      </c>
      <c r="DM126" s="76">
        <v>23.81818181818182</v>
      </c>
      <c r="DN126" s="79"/>
      <c r="DO126" s="79"/>
      <c r="DP126" s="80">
        <v>21.953944013473222</v>
      </c>
      <c r="DQ126" s="80">
        <v>21.572432269999922</v>
      </c>
    </row>
    <row r="127" spans="1:121" x14ac:dyDescent="0.25">
      <c r="A127" s="72">
        <v>2013</v>
      </c>
      <c r="B127" s="73" t="s">
        <v>143</v>
      </c>
      <c r="C127" s="74">
        <v>23.175727843776222</v>
      </c>
      <c r="D127" s="75">
        <v>25.435469836676084</v>
      </c>
      <c r="E127" s="74">
        <v>24.094018234121592</v>
      </c>
      <c r="F127" s="74">
        <v>25.3228959959694</v>
      </c>
      <c r="G127" s="74">
        <v>21.798292258258186</v>
      </c>
      <c r="H127" s="74">
        <v>25.604330597736109</v>
      </c>
      <c r="I127" s="74">
        <v>22.652100617738235</v>
      </c>
      <c r="J127" s="74">
        <v>17.049115653973217</v>
      </c>
      <c r="K127" s="74">
        <v>21.955347888870968</v>
      </c>
      <c r="L127" s="74">
        <v>25.501721058529455</v>
      </c>
      <c r="M127" s="74">
        <v>13.297031998263499</v>
      </c>
      <c r="N127" s="74">
        <v>4.2232069958199787</v>
      </c>
      <c r="O127" s="74"/>
      <c r="P127" s="76"/>
      <c r="Q127" s="76">
        <v>44.715447154471548</v>
      </c>
      <c r="R127" s="76">
        <v>50.393700787401571</v>
      </c>
      <c r="S127" s="76">
        <v>14.925373134328353</v>
      </c>
      <c r="T127" s="77">
        <v>23.841059602649004</v>
      </c>
      <c r="U127" s="76">
        <v>-19.298245614035086</v>
      </c>
      <c r="V127" s="76">
        <v>40.909090909090914</v>
      </c>
      <c r="W127" s="76">
        <v>-28.205128205128201</v>
      </c>
      <c r="X127" s="76">
        <v>18.333333333333343</v>
      </c>
      <c r="Y127" s="76">
        <v>-14.814814814814817</v>
      </c>
      <c r="Z127" s="76">
        <v>31.325301204819276</v>
      </c>
      <c r="AA127" s="76">
        <v>15.27272727272728</v>
      </c>
      <c r="AB127" s="76">
        <v>79.104477611940311</v>
      </c>
      <c r="AC127" s="77">
        <v>66.887417218543035</v>
      </c>
      <c r="AD127" s="76">
        <v>71.929824561403507</v>
      </c>
      <c r="AE127" s="76">
        <v>80.303030303030312</v>
      </c>
      <c r="AF127" s="76">
        <v>58.974358974358971</v>
      </c>
      <c r="AG127" s="76">
        <v>65</v>
      </c>
      <c r="AH127" s="76">
        <v>77.777777777777786</v>
      </c>
      <c r="AI127" s="76">
        <v>65.060240963855421</v>
      </c>
      <c r="AJ127" s="76">
        <v>69.999999999999986</v>
      </c>
      <c r="AK127" s="76">
        <v>29.850746268656714</v>
      </c>
      <c r="AL127" s="77">
        <v>12.582781456953642</v>
      </c>
      <c r="AM127" s="76">
        <v>26.315789473684205</v>
      </c>
      <c r="AN127" s="76">
        <v>22.727272727272723</v>
      </c>
      <c r="AO127" s="76">
        <v>15.38461538461538</v>
      </c>
      <c r="AP127" s="76">
        <v>10</v>
      </c>
      <c r="AQ127" s="76">
        <v>25.925925925925927</v>
      </c>
      <c r="AR127" s="76">
        <v>8.433734939759038</v>
      </c>
      <c r="AS127" s="76">
        <v>17.27272727272728</v>
      </c>
      <c r="AT127" s="76">
        <v>19.402985074626862</v>
      </c>
      <c r="AU127" s="77">
        <v>23.17880794701987</v>
      </c>
      <c r="AV127" s="76">
        <v>15.789473684210526</v>
      </c>
      <c r="AW127" s="76">
        <v>24.242424242424242</v>
      </c>
      <c r="AX127" s="76">
        <v>30.769230769230766</v>
      </c>
      <c r="AY127" s="76">
        <v>11.666666666666668</v>
      </c>
      <c r="AZ127" s="76">
        <v>25.925925925925924</v>
      </c>
      <c r="BA127" s="76">
        <v>13.253012048192772</v>
      </c>
      <c r="BB127" s="76">
        <v>20</v>
      </c>
      <c r="BC127" s="76">
        <v>17.910447761194028</v>
      </c>
      <c r="BD127" s="77">
        <v>23.841059602649008</v>
      </c>
      <c r="BE127" s="76">
        <v>19.298245614035086</v>
      </c>
      <c r="BF127" s="76">
        <v>13.636363636363635</v>
      </c>
      <c r="BG127" s="76">
        <v>17.948717948717949</v>
      </c>
      <c r="BH127" s="76">
        <v>30</v>
      </c>
      <c r="BI127" s="76">
        <v>11.111111111111111</v>
      </c>
      <c r="BJ127" s="76">
        <v>20.481927710843372</v>
      </c>
      <c r="BK127" s="76">
        <v>20.545454545454543</v>
      </c>
      <c r="BL127" s="76">
        <v>29.850746268656714</v>
      </c>
      <c r="BM127" s="77">
        <v>38.410596026490062</v>
      </c>
      <c r="BN127" s="76">
        <v>33.333333333333329</v>
      </c>
      <c r="BO127" s="76">
        <v>31.818181818181817</v>
      </c>
      <c r="BP127" s="76">
        <v>33.333333333333329</v>
      </c>
      <c r="BQ127" s="76">
        <v>46.666666666666664</v>
      </c>
      <c r="BR127" s="76">
        <v>48.148148148148145</v>
      </c>
      <c r="BS127" s="76">
        <v>26.506024096385545</v>
      </c>
      <c r="BT127" s="76">
        <v>35.272727272727266</v>
      </c>
      <c r="BU127" s="76"/>
      <c r="BV127" s="78"/>
      <c r="BW127" s="76"/>
      <c r="BX127" s="76"/>
      <c r="BY127" s="76"/>
      <c r="BZ127" s="76"/>
      <c r="CA127" s="76"/>
      <c r="CB127" s="76"/>
      <c r="CC127" s="76"/>
      <c r="CD127" s="76">
        <v>29.850746268656721</v>
      </c>
      <c r="CE127" s="77">
        <v>35.099337748344375</v>
      </c>
      <c r="CF127" s="76">
        <v>36.84210526315789</v>
      </c>
      <c r="CG127" s="76">
        <v>39.393939393939391</v>
      </c>
      <c r="CH127" s="76">
        <v>38.461538461538467</v>
      </c>
      <c r="CI127" s="76">
        <v>31.666666666666664</v>
      </c>
      <c r="CJ127" s="76">
        <v>48.148148148148145</v>
      </c>
      <c r="CK127" s="76">
        <v>50.602409638554214</v>
      </c>
      <c r="CL127" s="76">
        <v>38</v>
      </c>
      <c r="CM127" s="76"/>
      <c r="CN127" s="77"/>
      <c r="CO127" s="76"/>
      <c r="CP127" s="76"/>
      <c r="CQ127" s="76"/>
      <c r="CR127" s="76"/>
      <c r="CS127" s="76"/>
      <c r="CT127" s="76"/>
      <c r="CU127" s="76"/>
      <c r="CV127" s="76">
        <v>56.716417910447767</v>
      </c>
      <c r="CW127" s="77">
        <v>43.70860927152318</v>
      </c>
      <c r="CX127" s="76">
        <v>33.333333333333329</v>
      </c>
      <c r="CY127" s="76">
        <v>46.969696969696969</v>
      </c>
      <c r="CZ127" s="76">
        <v>53.846153846153847</v>
      </c>
      <c r="DA127" s="76">
        <v>46.666666666666671</v>
      </c>
      <c r="DB127" s="76">
        <v>44.444444444444443</v>
      </c>
      <c r="DC127" s="76">
        <v>40.963855421686752</v>
      </c>
      <c r="DD127" s="76">
        <v>45.272727272727273</v>
      </c>
      <c r="DE127" s="76">
        <v>25.373134328358208</v>
      </c>
      <c r="DF127" s="77">
        <v>34.437086092715234</v>
      </c>
      <c r="DG127" s="76">
        <v>19.298245614035089</v>
      </c>
      <c r="DH127" s="76">
        <v>30.303030303030305</v>
      </c>
      <c r="DI127" s="76">
        <v>17.948717948717949</v>
      </c>
      <c r="DJ127" s="76">
        <v>31.666666666666671</v>
      </c>
      <c r="DK127" s="76">
        <v>14.814814814814813</v>
      </c>
      <c r="DL127" s="76">
        <v>38.554216867469883</v>
      </c>
      <c r="DM127" s="76">
        <v>29.45454545454545</v>
      </c>
      <c r="DN127" s="79"/>
      <c r="DO127" s="79"/>
      <c r="DP127" s="80">
        <v>21.628658198071864</v>
      </c>
      <c r="DQ127" s="80">
        <v>21.413609438892792</v>
      </c>
    </row>
    <row r="128" spans="1:121" x14ac:dyDescent="0.25">
      <c r="A128" s="72">
        <v>2014</v>
      </c>
      <c r="B128" s="73" t="s">
        <v>132</v>
      </c>
      <c r="C128" s="74">
        <v>26.597314434080964</v>
      </c>
      <c r="D128" s="75">
        <v>28.035399966818932</v>
      </c>
      <c r="E128" s="74">
        <v>27.580529462779953</v>
      </c>
      <c r="F128" s="74">
        <v>29.029059438173537</v>
      </c>
      <c r="G128" s="74">
        <v>25.122491891032489</v>
      </c>
      <c r="H128" s="74">
        <v>26.544910759787022</v>
      </c>
      <c r="I128" s="74">
        <v>23.970075811560513</v>
      </c>
      <c r="J128" s="74">
        <v>16.576916531189333</v>
      </c>
      <c r="K128" s="74">
        <v>26.9117955522104</v>
      </c>
      <c r="L128" s="74">
        <v>28.600899158354366</v>
      </c>
      <c r="M128" s="74">
        <v>7.3895349777011674</v>
      </c>
      <c r="N128" s="74">
        <v>2.2549912115299833</v>
      </c>
      <c r="O128" s="74">
        <v>45.6</v>
      </c>
      <c r="P128" s="76"/>
      <c r="Q128" s="76">
        <v>49.999999999999993</v>
      </c>
      <c r="R128" s="76">
        <v>56.451612903225815</v>
      </c>
      <c r="S128" s="76">
        <v>11.940298507462686</v>
      </c>
      <c r="T128" s="77">
        <v>11.258278145695357</v>
      </c>
      <c r="U128" s="76">
        <v>-8.7719298245614041</v>
      </c>
      <c r="V128" s="76">
        <v>27.272727272727273</v>
      </c>
      <c r="W128" s="76">
        <v>-2.6315789473684177</v>
      </c>
      <c r="X128" s="76">
        <v>19.402985074626862</v>
      </c>
      <c r="Y128" s="76">
        <v>-14.814814814814817</v>
      </c>
      <c r="Z128" s="76">
        <v>33.766233766233761</v>
      </c>
      <c r="AA128" s="76">
        <v>13.090909090909086</v>
      </c>
      <c r="AB128" s="76">
        <v>67.164179104477626</v>
      </c>
      <c r="AC128" s="77">
        <v>64.238410596026483</v>
      </c>
      <c r="AD128" s="76">
        <v>63.157894736842103</v>
      </c>
      <c r="AE128" s="76">
        <v>81.818181818181813</v>
      </c>
      <c r="AF128" s="76">
        <v>55.263157894736842</v>
      </c>
      <c r="AG128" s="76">
        <v>74.626865671641795</v>
      </c>
      <c r="AH128" s="76">
        <v>66.666666666666657</v>
      </c>
      <c r="AI128" s="76">
        <v>72.727272727272734</v>
      </c>
      <c r="AJ128" s="76">
        <v>68.545454545454547</v>
      </c>
      <c r="AK128" s="76">
        <v>5.9701492537313463</v>
      </c>
      <c r="AL128" s="77">
        <v>8.6092715231788084</v>
      </c>
      <c r="AM128" s="76">
        <v>21.052631578947363</v>
      </c>
      <c r="AN128" s="76">
        <v>9.0909090909090899</v>
      </c>
      <c r="AO128" s="76">
        <v>10.526315789473683</v>
      </c>
      <c r="AP128" s="76">
        <v>11.940298507462686</v>
      </c>
      <c r="AQ128" s="76">
        <v>7.4074074074074066</v>
      </c>
      <c r="AR128" s="76">
        <v>-7.7922077922077904</v>
      </c>
      <c r="AS128" s="76">
        <v>7.8181818181818166</v>
      </c>
      <c r="AT128" s="76">
        <v>29.850746268656714</v>
      </c>
      <c r="AU128" s="77">
        <v>16.556291390728475</v>
      </c>
      <c r="AV128" s="76">
        <v>8.7719298245614024</v>
      </c>
      <c r="AW128" s="76">
        <v>18.18181818181818</v>
      </c>
      <c r="AX128" s="76">
        <v>10.526315789473685</v>
      </c>
      <c r="AY128" s="76">
        <v>10.447761194029852</v>
      </c>
      <c r="AZ128" s="76">
        <v>18.518518518518519</v>
      </c>
      <c r="BA128" s="76">
        <v>14.285714285714285</v>
      </c>
      <c r="BB128" s="76">
        <v>16.18181818181818</v>
      </c>
      <c r="BC128" s="76">
        <v>13.432835820895523</v>
      </c>
      <c r="BD128" s="77">
        <v>21.85430463576159</v>
      </c>
      <c r="BE128" s="76">
        <v>22.807017543859647</v>
      </c>
      <c r="BF128" s="76">
        <v>12.121212121212121</v>
      </c>
      <c r="BG128" s="76">
        <v>21.052631578947366</v>
      </c>
      <c r="BH128" s="76">
        <v>16.417910447761194</v>
      </c>
      <c r="BI128" s="76">
        <v>7.4074074074074066</v>
      </c>
      <c r="BJ128" s="76">
        <v>11.688311688311687</v>
      </c>
      <c r="BK128" s="76">
        <v>16.90909090909091</v>
      </c>
      <c r="BL128" s="76">
        <v>26.865671641791046</v>
      </c>
      <c r="BM128" s="77">
        <v>39.735099337748338</v>
      </c>
      <c r="BN128" s="76">
        <v>33.333333333333329</v>
      </c>
      <c r="BO128" s="76">
        <v>21.212121212121211</v>
      </c>
      <c r="BP128" s="76">
        <v>42.105263157894733</v>
      </c>
      <c r="BQ128" s="76">
        <v>49.253731343283576</v>
      </c>
      <c r="BR128" s="76">
        <v>25.925925925925924</v>
      </c>
      <c r="BS128" s="76">
        <v>31.168831168831169</v>
      </c>
      <c r="BT128" s="76">
        <v>34.727272727272727</v>
      </c>
      <c r="BU128" s="76"/>
      <c r="BV128" s="78"/>
      <c r="BW128" s="76"/>
      <c r="BX128" s="76"/>
      <c r="BY128" s="76"/>
      <c r="BZ128" s="76"/>
      <c r="CA128" s="76"/>
      <c r="CB128" s="76"/>
      <c r="CC128" s="76"/>
      <c r="CD128" s="76">
        <v>44.776119402985074</v>
      </c>
      <c r="CE128" s="77">
        <v>37.748344370860927</v>
      </c>
      <c r="CF128" s="76">
        <v>38.596491228070171</v>
      </c>
      <c r="CG128" s="76">
        <v>45.454545454545446</v>
      </c>
      <c r="CH128" s="76">
        <v>52.631578947368418</v>
      </c>
      <c r="CI128" s="76">
        <v>28.35820895522388</v>
      </c>
      <c r="CJ128" s="76">
        <v>33.333333333333336</v>
      </c>
      <c r="CK128" s="76">
        <v>48.051948051948045</v>
      </c>
      <c r="CL128" s="76">
        <v>40.72727272727272</v>
      </c>
      <c r="CM128" s="76"/>
      <c r="CN128" s="77"/>
      <c r="CO128" s="76"/>
      <c r="CP128" s="76"/>
      <c r="CQ128" s="76"/>
      <c r="CR128" s="76"/>
      <c r="CS128" s="76"/>
      <c r="CT128" s="76"/>
      <c r="CU128" s="76"/>
      <c r="CV128" s="76">
        <v>50.746268656716417</v>
      </c>
      <c r="CW128" s="77">
        <v>42.384105960264904</v>
      </c>
      <c r="CX128" s="76">
        <v>45.614035087719294</v>
      </c>
      <c r="CY128" s="76">
        <v>50</v>
      </c>
      <c r="CZ128" s="76">
        <v>44.736842105263158</v>
      </c>
      <c r="DA128" s="76">
        <v>56.71641791044776</v>
      </c>
      <c r="DB128" s="76">
        <v>33.333333333333329</v>
      </c>
      <c r="DC128" s="76">
        <v>45.454545454545453</v>
      </c>
      <c r="DD128" s="76">
        <v>46.545454545454547</v>
      </c>
      <c r="DE128" s="76">
        <v>35.820895522388057</v>
      </c>
      <c r="DF128" s="77">
        <v>47.019867549668867</v>
      </c>
      <c r="DG128" s="76">
        <v>29.824561403508767</v>
      </c>
      <c r="DH128" s="76">
        <v>43.939393939393938</v>
      </c>
      <c r="DI128" s="76">
        <v>36.842105263157897</v>
      </c>
      <c r="DJ128" s="76">
        <v>32.835820895522382</v>
      </c>
      <c r="DK128" s="76">
        <v>3.7037037037037024</v>
      </c>
      <c r="DL128" s="76">
        <v>49.350649350649348</v>
      </c>
      <c r="DM128" s="76">
        <v>39.272727272727273</v>
      </c>
      <c r="DN128" s="79"/>
      <c r="DO128" s="79"/>
      <c r="DP128" s="80">
        <v>21.667029199488098</v>
      </c>
      <c r="DQ128" s="80">
        <v>21.424611441193381</v>
      </c>
    </row>
    <row r="129" spans="1:121" x14ac:dyDescent="0.25">
      <c r="A129" s="72">
        <v>2014</v>
      </c>
      <c r="B129" s="73" t="s">
        <v>133</v>
      </c>
      <c r="C129" s="74">
        <v>15.671447214734414</v>
      </c>
      <c r="D129" s="75">
        <v>20.427996060988544</v>
      </c>
      <c r="E129" s="74">
        <v>14.596497405295255</v>
      </c>
      <c r="F129" s="74">
        <v>19.286871686919056</v>
      </c>
      <c r="G129" s="74">
        <v>17.283871928893152</v>
      </c>
      <c r="H129" s="74">
        <v>22.139682622092778</v>
      </c>
      <c r="I129" s="74">
        <v>23.456313160699693</v>
      </c>
      <c r="J129" s="74">
        <v>19.733975237525328</v>
      </c>
      <c r="K129" s="74">
        <v>20.517676319655187</v>
      </c>
      <c r="L129" s="74">
        <v>26.854109686707503</v>
      </c>
      <c r="M129" s="74">
        <v>1.0573143695610767</v>
      </c>
      <c r="N129" s="74">
        <v>-3.3187304541579437</v>
      </c>
      <c r="O129" s="74"/>
      <c r="P129" s="76"/>
      <c r="Q129" s="76">
        <v>46.762589928057551</v>
      </c>
      <c r="R129" s="76">
        <v>53.233830845771138</v>
      </c>
      <c r="S129" s="76">
        <v>9.090909090909097</v>
      </c>
      <c r="T129" s="77">
        <v>12.500000000000004</v>
      </c>
      <c r="U129" s="76">
        <v>8.7719298245614006</v>
      </c>
      <c r="V129" s="76">
        <v>30.303030303030301</v>
      </c>
      <c r="W129" s="76">
        <v>5</v>
      </c>
      <c r="X129" s="76">
        <v>15.87301587301587</v>
      </c>
      <c r="Y129" s="76">
        <v>-20</v>
      </c>
      <c r="Z129" s="76">
        <v>14.814814814814813</v>
      </c>
      <c r="AA129" s="76">
        <v>12.54545454545454</v>
      </c>
      <c r="AB129" s="76">
        <v>80.303030303030297</v>
      </c>
      <c r="AC129" s="77">
        <v>67.76315789473685</v>
      </c>
      <c r="AD129" s="76">
        <v>54.385964912280699</v>
      </c>
      <c r="AE129" s="76">
        <v>81.818181818181827</v>
      </c>
      <c r="AF129" s="76">
        <v>62.5</v>
      </c>
      <c r="AG129" s="76">
        <v>68.253968253968253</v>
      </c>
      <c r="AH129" s="76">
        <v>64</v>
      </c>
      <c r="AI129" s="76">
        <v>64.197530864197532</v>
      </c>
      <c r="AJ129" s="76">
        <v>68.545454545454561</v>
      </c>
      <c r="AK129" s="76">
        <v>22.727272727272723</v>
      </c>
      <c r="AL129" s="77">
        <v>3.2894736842105239</v>
      </c>
      <c r="AM129" s="76">
        <v>0</v>
      </c>
      <c r="AN129" s="76">
        <v>13.63636363636364</v>
      </c>
      <c r="AO129" s="76">
        <v>7.5</v>
      </c>
      <c r="AP129" s="76">
        <v>14.285714285714286</v>
      </c>
      <c r="AQ129" s="76">
        <v>-20.000000000000004</v>
      </c>
      <c r="AR129" s="76">
        <v>8.6419753086419746</v>
      </c>
      <c r="AS129" s="76">
        <v>7.8181818181818166</v>
      </c>
      <c r="AT129" s="76">
        <v>31.81818181818182</v>
      </c>
      <c r="AU129" s="77">
        <v>22.368421052631575</v>
      </c>
      <c r="AV129" s="76">
        <v>7.0175438596491215</v>
      </c>
      <c r="AW129" s="76">
        <v>19.696969696969695</v>
      </c>
      <c r="AX129" s="76">
        <v>22.5</v>
      </c>
      <c r="AY129" s="76">
        <v>17.460317460317459</v>
      </c>
      <c r="AZ129" s="76">
        <v>16</v>
      </c>
      <c r="BA129" s="76">
        <v>16.049382716049383</v>
      </c>
      <c r="BB129" s="76">
        <v>19.818181818181817</v>
      </c>
      <c r="BC129" s="76">
        <v>13.636363636363635</v>
      </c>
      <c r="BD129" s="77">
        <v>22.368421052631579</v>
      </c>
      <c r="BE129" s="76">
        <v>19.298245614035086</v>
      </c>
      <c r="BF129" s="76">
        <v>15.151515151515152</v>
      </c>
      <c r="BG129" s="76">
        <v>22.5</v>
      </c>
      <c r="BH129" s="76">
        <v>22.222222222222221</v>
      </c>
      <c r="BI129" s="76">
        <v>12</v>
      </c>
      <c r="BJ129" s="76">
        <v>14.814814814814813</v>
      </c>
      <c r="BK129" s="76">
        <v>18.545454545454547</v>
      </c>
      <c r="BL129" s="76">
        <v>30.303030303030305</v>
      </c>
      <c r="BM129" s="77">
        <v>46.05263157894737</v>
      </c>
      <c r="BN129" s="76">
        <v>26.315789473684209</v>
      </c>
      <c r="BO129" s="76">
        <v>30.303030303030301</v>
      </c>
      <c r="BP129" s="76">
        <v>35</v>
      </c>
      <c r="BQ129" s="76">
        <v>47.61904761904762</v>
      </c>
      <c r="BR129" s="76">
        <v>40</v>
      </c>
      <c r="BS129" s="76">
        <v>33.333333333333329</v>
      </c>
      <c r="BT129" s="76">
        <v>37.454545454545453</v>
      </c>
      <c r="BU129" s="76"/>
      <c r="BV129" s="78"/>
      <c r="BW129" s="76"/>
      <c r="BX129" s="76"/>
      <c r="BY129" s="76"/>
      <c r="BZ129" s="76"/>
      <c r="CA129" s="76"/>
      <c r="CB129" s="76"/>
      <c r="CC129" s="76"/>
      <c r="CD129" s="76">
        <v>43.939393939393938</v>
      </c>
      <c r="CE129" s="77">
        <v>42.10526315789474</v>
      </c>
      <c r="CF129" s="76">
        <v>43.859649122807014</v>
      </c>
      <c r="CG129" s="76">
        <v>50</v>
      </c>
      <c r="CH129" s="76">
        <v>50</v>
      </c>
      <c r="CI129" s="76">
        <v>22.222222222222221</v>
      </c>
      <c r="CJ129" s="76">
        <v>16.000000000000004</v>
      </c>
      <c r="CK129" s="76">
        <v>46.913580246913583</v>
      </c>
      <c r="CL129" s="76">
        <v>41.272727272727273</v>
      </c>
      <c r="CM129" s="76"/>
      <c r="CN129" s="77"/>
      <c r="CO129" s="76"/>
      <c r="CP129" s="76"/>
      <c r="CQ129" s="76"/>
      <c r="CR129" s="76"/>
      <c r="CS129" s="76"/>
      <c r="CT129" s="76"/>
      <c r="CU129" s="76"/>
      <c r="CV129" s="76">
        <v>50</v>
      </c>
      <c r="CW129" s="77">
        <v>40.789473684210527</v>
      </c>
      <c r="CX129" s="76">
        <v>42.105263157894733</v>
      </c>
      <c r="CY129" s="76">
        <v>45.454545454545453</v>
      </c>
      <c r="CZ129" s="76">
        <v>37.5</v>
      </c>
      <c r="DA129" s="76">
        <v>31.746031746031747</v>
      </c>
      <c r="DB129" s="76">
        <v>4</v>
      </c>
      <c r="DC129" s="76">
        <v>28.39506172839506</v>
      </c>
      <c r="DD129" s="76">
        <v>37.81818181818182</v>
      </c>
      <c r="DE129" s="76">
        <v>36.36363636363636</v>
      </c>
      <c r="DF129" s="77">
        <v>47.368421052631582</v>
      </c>
      <c r="DG129" s="76">
        <v>31.578947368421048</v>
      </c>
      <c r="DH129" s="76">
        <v>43.939393939393938</v>
      </c>
      <c r="DI129" s="76">
        <v>35</v>
      </c>
      <c r="DJ129" s="76">
        <v>34.920634920634917</v>
      </c>
      <c r="DK129" s="76">
        <v>20.000000000000004</v>
      </c>
      <c r="DL129" s="76">
        <v>44.444444444444443</v>
      </c>
      <c r="DM129" s="76">
        <v>40.000000000000007</v>
      </c>
      <c r="DN129" s="79"/>
      <c r="DO129" s="79"/>
      <c r="DP129" s="80">
        <v>21.429130297052136</v>
      </c>
      <c r="DQ129" s="80">
        <v>21.277128806792192</v>
      </c>
    </row>
    <row r="130" spans="1:121" x14ac:dyDescent="0.25">
      <c r="A130" s="72">
        <v>2014</v>
      </c>
      <c r="B130" s="73" t="s">
        <v>134</v>
      </c>
      <c r="C130" s="74">
        <v>17.494959685484154</v>
      </c>
      <c r="D130" s="75">
        <v>11.883186098660412</v>
      </c>
      <c r="E130" s="74">
        <v>17.163730633203333</v>
      </c>
      <c r="F130" s="74">
        <v>10.630925182430939</v>
      </c>
      <c r="G130" s="74">
        <v>17.991803263905386</v>
      </c>
      <c r="H130" s="74">
        <v>13.761577473004618</v>
      </c>
      <c r="I130" s="74">
        <v>26.156012433220219</v>
      </c>
      <c r="J130" s="74">
        <v>19.298278224656315</v>
      </c>
      <c r="K130" s="74">
        <v>25.289071788520751</v>
      </c>
      <c r="L130" s="74">
        <v>20.086531493809943</v>
      </c>
      <c r="M130" s="74">
        <v>7.3897203470431307</v>
      </c>
      <c r="N130" s="74">
        <v>-7.7752261339956021</v>
      </c>
      <c r="O130" s="74">
        <v>29.7</v>
      </c>
      <c r="P130" s="76"/>
      <c r="Q130" s="76">
        <v>52.755905511811022</v>
      </c>
      <c r="R130" s="76">
        <v>59.380692167577408</v>
      </c>
      <c r="S130" s="76">
        <v>19.696969696969699</v>
      </c>
      <c r="T130" s="77">
        <v>25.000000000000004</v>
      </c>
      <c r="U130" s="76">
        <v>8.7719298245614006</v>
      </c>
      <c r="V130" s="76">
        <v>34.328358208955223</v>
      </c>
      <c r="W130" s="76">
        <v>12.5</v>
      </c>
      <c r="X130" s="76">
        <v>11.29032258064516</v>
      </c>
      <c r="Y130" s="76">
        <v>4</v>
      </c>
      <c r="Z130" s="76">
        <v>30.864197530864196</v>
      </c>
      <c r="AA130" s="76">
        <v>21.272727272727273</v>
      </c>
      <c r="AB130" s="76">
        <v>68.181818181818173</v>
      </c>
      <c r="AC130" s="77">
        <v>65.131578947368425</v>
      </c>
      <c r="AD130" s="76">
        <v>64.912280701754383</v>
      </c>
      <c r="AE130" s="76">
        <v>85.074626865671647</v>
      </c>
      <c r="AF130" s="76">
        <v>62.5</v>
      </c>
      <c r="AG130" s="76">
        <v>72.58064516129032</v>
      </c>
      <c r="AH130" s="76">
        <v>60</v>
      </c>
      <c r="AI130" s="76">
        <v>67.901234567901241</v>
      </c>
      <c r="AJ130" s="76">
        <v>68.72727272727272</v>
      </c>
      <c r="AK130" s="76">
        <v>16.666666666666671</v>
      </c>
      <c r="AL130" s="77">
        <v>3.9473684210526301</v>
      </c>
      <c r="AM130" s="76">
        <v>10.526315789473683</v>
      </c>
      <c r="AN130" s="76">
        <v>11.940298507462686</v>
      </c>
      <c r="AO130" s="76">
        <v>-12.5</v>
      </c>
      <c r="AP130" s="76">
        <v>27.41935483870968</v>
      </c>
      <c r="AQ130" s="76">
        <v>24</v>
      </c>
      <c r="AR130" s="76">
        <v>2.4691358024691361</v>
      </c>
      <c r="AS130" s="76">
        <v>9.2727272727272734</v>
      </c>
      <c r="AT130" s="76">
        <v>19.696969696969695</v>
      </c>
      <c r="AU130" s="77">
        <v>23.684210526315795</v>
      </c>
      <c r="AV130" s="76">
        <v>19.298245614035086</v>
      </c>
      <c r="AW130" s="76">
        <v>14.925373134328359</v>
      </c>
      <c r="AX130" s="76">
        <v>5</v>
      </c>
      <c r="AY130" s="76">
        <v>24.193548387096776</v>
      </c>
      <c r="AZ130" s="76">
        <v>36</v>
      </c>
      <c r="BA130" s="76">
        <v>16.049382716049379</v>
      </c>
      <c r="BB130" s="76">
        <v>19.818181818181817</v>
      </c>
      <c r="BC130" s="76">
        <v>12.121212121212121</v>
      </c>
      <c r="BD130" s="77">
        <v>21.052631578947366</v>
      </c>
      <c r="BE130" s="76">
        <v>17.543859649122805</v>
      </c>
      <c r="BF130" s="76">
        <v>20.8955223880597</v>
      </c>
      <c r="BG130" s="76">
        <v>30</v>
      </c>
      <c r="BH130" s="76">
        <v>20.967741935483872</v>
      </c>
      <c r="BI130" s="76">
        <v>12</v>
      </c>
      <c r="BJ130" s="76">
        <v>22.222222222222221</v>
      </c>
      <c r="BK130" s="76">
        <v>20</v>
      </c>
      <c r="BL130" s="76">
        <v>21.212121212121211</v>
      </c>
      <c r="BM130" s="77">
        <v>44.078947368421055</v>
      </c>
      <c r="BN130" s="76">
        <v>21.052631578947366</v>
      </c>
      <c r="BO130" s="76">
        <v>32.835820895522389</v>
      </c>
      <c r="BP130" s="76">
        <v>30.000000000000004</v>
      </c>
      <c r="BQ130" s="76">
        <v>45.161290322580648</v>
      </c>
      <c r="BR130" s="76">
        <v>32</v>
      </c>
      <c r="BS130" s="76">
        <v>33.333333333333329</v>
      </c>
      <c r="BT130" s="76">
        <v>34.545454545454554</v>
      </c>
      <c r="BU130" s="76"/>
      <c r="BV130" s="78"/>
      <c r="BW130" s="76"/>
      <c r="BX130" s="76"/>
      <c r="BY130" s="76"/>
      <c r="BZ130" s="76"/>
      <c r="CA130" s="76"/>
      <c r="CB130" s="76"/>
      <c r="CC130" s="76"/>
      <c r="CD130" s="76">
        <v>33.333333333333329</v>
      </c>
      <c r="CE130" s="77">
        <v>31.578947368421048</v>
      </c>
      <c r="CF130" s="76">
        <v>31.578947368421048</v>
      </c>
      <c r="CG130" s="76">
        <v>29.850746268656714</v>
      </c>
      <c r="CH130" s="76">
        <v>40</v>
      </c>
      <c r="CI130" s="76">
        <v>37.096774193548391</v>
      </c>
      <c r="CJ130" s="76">
        <v>40</v>
      </c>
      <c r="CK130" s="76">
        <v>45.679012345679013</v>
      </c>
      <c r="CL130" s="76">
        <v>35.272727272727273</v>
      </c>
      <c r="CM130" s="76"/>
      <c r="CN130" s="77"/>
      <c r="CO130" s="76"/>
      <c r="CP130" s="76"/>
      <c r="CQ130" s="76"/>
      <c r="CR130" s="76"/>
      <c r="CS130" s="76"/>
      <c r="CT130" s="76"/>
      <c r="CU130" s="76"/>
      <c r="CV130" s="76">
        <v>51.515151515151508</v>
      </c>
      <c r="CW130" s="77">
        <v>40.789473684210535</v>
      </c>
      <c r="CX130" s="76">
        <v>45.614035087719294</v>
      </c>
      <c r="CY130" s="76">
        <v>35.820895522388057</v>
      </c>
      <c r="CZ130" s="76">
        <v>57.499999999999993</v>
      </c>
      <c r="DA130" s="76">
        <v>25.806451612903224</v>
      </c>
      <c r="DB130" s="76">
        <v>32</v>
      </c>
      <c r="DC130" s="76">
        <v>43.209876543209873</v>
      </c>
      <c r="DD130" s="76">
        <v>41.45454545454546</v>
      </c>
      <c r="DE130" s="76">
        <v>27.272727272727266</v>
      </c>
      <c r="DF130" s="77">
        <v>23.684210526315791</v>
      </c>
      <c r="DG130" s="76">
        <v>22.807017543859647</v>
      </c>
      <c r="DH130" s="76">
        <v>22.388059701492537</v>
      </c>
      <c r="DI130" s="76">
        <v>22.5</v>
      </c>
      <c r="DJ130" s="76">
        <v>14.516129032258064</v>
      </c>
      <c r="DK130" s="76">
        <v>16</v>
      </c>
      <c r="DL130" s="76">
        <v>37.037037037037031</v>
      </c>
      <c r="DM130" s="76">
        <v>24.36363636363636</v>
      </c>
      <c r="DN130" s="79"/>
      <c r="DO130" s="79"/>
      <c r="DP130" s="80">
        <v>20.906523992758192</v>
      </c>
      <c r="DQ130" s="80">
        <v>21.464878197225062</v>
      </c>
    </row>
    <row r="131" spans="1:121" x14ac:dyDescent="0.25">
      <c r="A131" s="72">
        <v>2014</v>
      </c>
      <c r="B131" s="73" t="s">
        <v>135</v>
      </c>
      <c r="C131" s="74">
        <v>17.931050988840546</v>
      </c>
      <c r="D131" s="75">
        <v>21.546724837819205</v>
      </c>
      <c r="E131" s="74">
        <v>15.826904783992253</v>
      </c>
      <c r="F131" s="74">
        <v>18.123971814367355</v>
      </c>
      <c r="G131" s="74">
        <v>21.087270296112994</v>
      </c>
      <c r="H131" s="74">
        <v>26.680854372996976</v>
      </c>
      <c r="I131" s="74">
        <v>23.062229960018108</v>
      </c>
      <c r="J131" s="74">
        <v>7.0165425160851314</v>
      </c>
      <c r="K131" s="74">
        <v>29.98372094090648</v>
      </c>
      <c r="L131" s="74">
        <v>34.341906508275528</v>
      </c>
      <c r="M131" s="74">
        <v>13.373474579705849</v>
      </c>
      <c r="N131" s="74">
        <v>6.6498861382063836</v>
      </c>
      <c r="O131" s="74">
        <v>32.299999999999997</v>
      </c>
      <c r="P131" s="76">
        <v>7.1</v>
      </c>
      <c r="Q131" s="76">
        <v>47.265625</v>
      </c>
      <c r="R131" s="76">
        <v>50</v>
      </c>
      <c r="S131" s="76">
        <v>27.272727272727273</v>
      </c>
      <c r="T131" s="77">
        <v>17.10526315789474</v>
      </c>
      <c r="U131" s="76">
        <v>8.7719298245614041</v>
      </c>
      <c r="V131" s="76">
        <v>34.848484848484844</v>
      </c>
      <c r="W131" s="76">
        <v>10.256410256410263</v>
      </c>
      <c r="X131" s="76">
        <v>12.5</v>
      </c>
      <c r="Y131" s="76">
        <v>-14.814814814814817</v>
      </c>
      <c r="Z131" s="76">
        <v>16.25</v>
      </c>
      <c r="AA131" s="76">
        <v>16.878402903811253</v>
      </c>
      <c r="AB131" s="76">
        <v>63.63636363636364</v>
      </c>
      <c r="AC131" s="77">
        <v>62.5</v>
      </c>
      <c r="AD131" s="76">
        <v>57.894736842105253</v>
      </c>
      <c r="AE131" s="76">
        <v>72.72727272727272</v>
      </c>
      <c r="AF131" s="76">
        <v>58.974358974358978</v>
      </c>
      <c r="AG131" s="76">
        <v>60.9375</v>
      </c>
      <c r="AH131" s="76">
        <v>48.148148148148152</v>
      </c>
      <c r="AI131" s="76">
        <v>65</v>
      </c>
      <c r="AJ131" s="76">
        <v>62.613430127041745</v>
      </c>
      <c r="AK131" s="76">
        <v>18.181818181818183</v>
      </c>
      <c r="AL131" s="77">
        <v>7.8947368421052637</v>
      </c>
      <c r="AM131" s="76">
        <v>3.5087719298245617</v>
      </c>
      <c r="AN131" s="76">
        <v>7.5757575757575779</v>
      </c>
      <c r="AO131" s="76">
        <v>0</v>
      </c>
      <c r="AP131" s="76">
        <v>17.1875</v>
      </c>
      <c r="AQ131" s="76">
        <v>-14.814814814814813</v>
      </c>
      <c r="AR131" s="76">
        <v>3.75</v>
      </c>
      <c r="AS131" s="76">
        <v>7.4410163339382933</v>
      </c>
      <c r="AT131" s="76">
        <v>21.212121212121211</v>
      </c>
      <c r="AU131" s="77">
        <v>13.815789473684211</v>
      </c>
      <c r="AV131" s="76">
        <v>21.05263157894737</v>
      </c>
      <c r="AW131" s="76">
        <v>9.0909090909090917</v>
      </c>
      <c r="AX131" s="76">
        <v>10.256410256410257</v>
      </c>
      <c r="AY131" s="76">
        <v>7.8125</v>
      </c>
      <c r="AZ131" s="76">
        <v>3.7037037037037024</v>
      </c>
      <c r="BA131" s="76">
        <v>16.25</v>
      </c>
      <c r="BB131" s="76">
        <v>13.793103448275863</v>
      </c>
      <c r="BC131" s="76">
        <v>18.181818181818183</v>
      </c>
      <c r="BD131" s="77">
        <v>21.052631578947366</v>
      </c>
      <c r="BE131" s="76">
        <v>15.789473684210526</v>
      </c>
      <c r="BF131" s="76">
        <v>16.666666666666664</v>
      </c>
      <c r="BG131" s="76">
        <v>25.641025641025639</v>
      </c>
      <c r="BH131" s="76">
        <v>20.3125</v>
      </c>
      <c r="BI131" s="76">
        <v>22.222222222222221</v>
      </c>
      <c r="BJ131" s="76">
        <v>15</v>
      </c>
      <c r="BK131" s="76">
        <v>19.056261343012704</v>
      </c>
      <c r="BL131" s="76">
        <v>25.757575757575758</v>
      </c>
      <c r="BM131" s="77">
        <v>38.157894736842103</v>
      </c>
      <c r="BN131" s="76">
        <v>28.07017543859649</v>
      </c>
      <c r="BO131" s="76">
        <v>25.757575757575758</v>
      </c>
      <c r="BP131" s="76">
        <v>33.333333333333336</v>
      </c>
      <c r="BQ131" s="76">
        <v>31.25</v>
      </c>
      <c r="BR131" s="76">
        <v>22.222222222222221</v>
      </c>
      <c r="BS131" s="76">
        <v>32.5</v>
      </c>
      <c r="BT131" s="76">
        <v>31.397459165154263</v>
      </c>
      <c r="BU131" s="76"/>
      <c r="BV131" s="78"/>
      <c r="BW131" s="76"/>
      <c r="BX131" s="76"/>
      <c r="BY131" s="76"/>
      <c r="BZ131" s="76"/>
      <c r="CA131" s="76"/>
      <c r="CB131" s="76"/>
      <c r="CC131" s="76"/>
      <c r="CD131" s="76">
        <v>28.787878787878789</v>
      </c>
      <c r="CE131" s="77">
        <v>30.921052631578945</v>
      </c>
      <c r="CF131" s="76">
        <v>36.84210526315789</v>
      </c>
      <c r="CG131" s="76">
        <v>30.303030303030297</v>
      </c>
      <c r="CH131" s="76">
        <v>43.589743589743591</v>
      </c>
      <c r="CI131" s="76">
        <v>15.625</v>
      </c>
      <c r="CJ131" s="76">
        <v>18.518518518518519</v>
      </c>
      <c r="CK131" s="76">
        <v>42.5</v>
      </c>
      <c r="CL131" s="76">
        <v>31.397459165154267</v>
      </c>
      <c r="CM131" s="76"/>
      <c r="CN131" s="77"/>
      <c r="CO131" s="76"/>
      <c r="CP131" s="76"/>
      <c r="CQ131" s="76"/>
      <c r="CR131" s="76"/>
      <c r="CS131" s="76"/>
      <c r="CT131" s="76"/>
      <c r="CU131" s="76"/>
      <c r="CV131" s="76">
        <v>31.81818181818182</v>
      </c>
      <c r="CW131" s="77">
        <v>30.921052631578945</v>
      </c>
      <c r="CX131" s="76">
        <v>26.315789473684209</v>
      </c>
      <c r="CY131" s="76">
        <v>34.848484848484851</v>
      </c>
      <c r="CZ131" s="76">
        <v>41.025641025641029</v>
      </c>
      <c r="DA131" s="76">
        <v>37.5</v>
      </c>
      <c r="DB131" s="76">
        <v>18.518518518518515</v>
      </c>
      <c r="DC131" s="76">
        <v>32.5</v>
      </c>
      <c r="DD131" s="76">
        <v>32.123411978221412</v>
      </c>
      <c r="DE131" s="76">
        <v>19.696969696969695</v>
      </c>
      <c r="DF131" s="77">
        <v>23.026315789473685</v>
      </c>
      <c r="DG131" s="76">
        <v>14.035087719298245</v>
      </c>
      <c r="DH131" s="76">
        <v>22.727272727272734</v>
      </c>
      <c r="DI131" s="76">
        <v>23.076923076923077</v>
      </c>
      <c r="DJ131" s="76">
        <v>14.0625</v>
      </c>
      <c r="DK131" s="76">
        <v>0</v>
      </c>
      <c r="DL131" s="76">
        <v>28.75</v>
      </c>
      <c r="DM131" s="76">
        <v>20.326678765880217</v>
      </c>
      <c r="DN131" s="79"/>
      <c r="DO131" s="79"/>
      <c r="DP131" s="80">
        <v>19.984806253042585</v>
      </c>
      <c r="DQ131" s="80">
        <v>20.311995220519655</v>
      </c>
    </row>
    <row r="132" spans="1:121" x14ac:dyDescent="0.25">
      <c r="A132" s="72">
        <v>2014</v>
      </c>
      <c r="B132" s="73" t="s">
        <v>136</v>
      </c>
      <c r="C132" s="74">
        <v>23.203555816630242</v>
      </c>
      <c r="D132" s="75">
        <v>17.481247124623746</v>
      </c>
      <c r="E132" s="74">
        <v>22.039970816966605</v>
      </c>
      <c r="F132" s="74">
        <v>15.591619114531349</v>
      </c>
      <c r="G132" s="74">
        <v>24.948933316125689</v>
      </c>
      <c r="H132" s="74">
        <v>20.315689139762338</v>
      </c>
      <c r="I132" s="74">
        <v>24.636798802852546</v>
      </c>
      <c r="J132" s="74">
        <v>17.518589297092426</v>
      </c>
      <c r="K132" s="74">
        <v>35.977827012813194</v>
      </c>
      <c r="L132" s="74">
        <v>27.182732553231567</v>
      </c>
      <c r="M132" s="74">
        <v>7.6791970521373827</v>
      </c>
      <c r="N132" s="74">
        <v>-7.5023861627384534</v>
      </c>
      <c r="O132" s="74"/>
      <c r="P132" s="76"/>
      <c r="Q132" s="76">
        <v>31.558935361216729</v>
      </c>
      <c r="R132" s="76">
        <v>45.355191256830594</v>
      </c>
      <c r="S132" s="76">
        <v>29.850746268656714</v>
      </c>
      <c r="T132" s="77">
        <v>19.078947368421048</v>
      </c>
      <c r="U132" s="76">
        <v>-3.5087719298245617</v>
      </c>
      <c r="V132" s="76">
        <v>43.939393939393945</v>
      </c>
      <c r="W132" s="76">
        <v>17.5</v>
      </c>
      <c r="X132" s="76">
        <v>24.193548387096772</v>
      </c>
      <c r="Y132" s="76">
        <v>-34.615384615384613</v>
      </c>
      <c r="Z132" s="76">
        <v>26.25</v>
      </c>
      <c r="AA132" s="76">
        <v>20.000000000000004</v>
      </c>
      <c r="AB132" s="76">
        <v>73.134328358208961</v>
      </c>
      <c r="AC132" s="77">
        <v>62.5</v>
      </c>
      <c r="AD132" s="76">
        <v>56.140350877192979</v>
      </c>
      <c r="AE132" s="76">
        <v>78.787878787878782</v>
      </c>
      <c r="AF132" s="76">
        <v>57.5</v>
      </c>
      <c r="AG132" s="76">
        <v>59.677419354838705</v>
      </c>
      <c r="AH132" s="76">
        <v>42.307692307692307</v>
      </c>
      <c r="AI132" s="76">
        <v>61.25</v>
      </c>
      <c r="AJ132" s="76">
        <v>63.27272727272728</v>
      </c>
      <c r="AK132" s="76">
        <v>7.4626865671641767</v>
      </c>
      <c r="AL132" s="77">
        <v>5.2631578947368389</v>
      </c>
      <c r="AM132" s="76">
        <v>24.561403508771924</v>
      </c>
      <c r="AN132" s="76">
        <v>27.27272727272727</v>
      </c>
      <c r="AO132" s="76">
        <v>17.5</v>
      </c>
      <c r="AP132" s="76">
        <v>0</v>
      </c>
      <c r="AQ132" s="76">
        <v>-15.38461538461538</v>
      </c>
      <c r="AR132" s="76">
        <v>2.5</v>
      </c>
      <c r="AS132" s="76">
        <v>9.0909090909090864</v>
      </c>
      <c r="AT132" s="76">
        <v>17.910447761194028</v>
      </c>
      <c r="AU132" s="77">
        <v>15.789473684210526</v>
      </c>
      <c r="AV132" s="76">
        <v>19.298245614035086</v>
      </c>
      <c r="AW132" s="76">
        <v>27.272727272727273</v>
      </c>
      <c r="AX132" s="76">
        <v>12.5</v>
      </c>
      <c r="AY132" s="76">
        <v>6.4516129032258061</v>
      </c>
      <c r="AZ132" s="76">
        <v>-7.6923076923076925</v>
      </c>
      <c r="BA132" s="76">
        <v>15</v>
      </c>
      <c r="BB132" s="76">
        <v>15.272727272727273</v>
      </c>
      <c r="BC132" s="76">
        <v>19.402985074626866</v>
      </c>
      <c r="BD132" s="77">
        <v>22.368421052631579</v>
      </c>
      <c r="BE132" s="76">
        <v>17.543859649122805</v>
      </c>
      <c r="BF132" s="76">
        <v>22.727272727272727</v>
      </c>
      <c r="BG132" s="76">
        <v>17.5</v>
      </c>
      <c r="BH132" s="76">
        <v>19.35483870967742</v>
      </c>
      <c r="BI132" s="76">
        <v>30.76923076923077</v>
      </c>
      <c r="BJ132" s="76">
        <v>16.25</v>
      </c>
      <c r="BK132" s="76">
        <v>20.363636363636363</v>
      </c>
      <c r="BL132" s="76">
        <v>22.388059701492537</v>
      </c>
      <c r="BM132" s="77">
        <v>39.473684210526315</v>
      </c>
      <c r="BN132" s="76">
        <v>17.543859649122805</v>
      </c>
      <c r="BO132" s="76">
        <v>31.81818181818182</v>
      </c>
      <c r="BP132" s="76">
        <v>35</v>
      </c>
      <c r="BQ132" s="76">
        <v>43.548387096774192</v>
      </c>
      <c r="BR132" s="76">
        <v>46.153846153846153</v>
      </c>
      <c r="BS132" s="76">
        <v>31.25</v>
      </c>
      <c r="BT132" s="76">
        <v>33.454545454545453</v>
      </c>
      <c r="BU132" s="76"/>
      <c r="BV132" s="78"/>
      <c r="BW132" s="76"/>
      <c r="BX132" s="76"/>
      <c r="BY132" s="76"/>
      <c r="BZ132" s="76"/>
      <c r="CA132" s="76"/>
      <c r="CB132" s="76"/>
      <c r="CC132" s="76"/>
      <c r="CD132" s="76">
        <v>25.373134328358205</v>
      </c>
      <c r="CE132" s="77">
        <v>31.578947368421055</v>
      </c>
      <c r="CF132" s="76">
        <v>19.298245614035086</v>
      </c>
      <c r="CG132" s="76">
        <v>27.272727272727273</v>
      </c>
      <c r="CH132" s="76">
        <v>47.5</v>
      </c>
      <c r="CI132" s="76">
        <v>27.419354838709673</v>
      </c>
      <c r="CJ132" s="76">
        <v>19.23076923076923</v>
      </c>
      <c r="CK132" s="76">
        <v>30</v>
      </c>
      <c r="CL132" s="76">
        <v>28.90909090909091</v>
      </c>
      <c r="CM132" s="76"/>
      <c r="CN132" s="77"/>
      <c r="CO132" s="76"/>
      <c r="CP132" s="76"/>
      <c r="CQ132" s="76"/>
      <c r="CR132" s="76"/>
      <c r="CS132" s="76"/>
      <c r="CT132" s="76"/>
      <c r="CU132" s="76"/>
      <c r="CV132" s="76">
        <v>28.35820895522388</v>
      </c>
      <c r="CW132" s="77">
        <v>37.5</v>
      </c>
      <c r="CX132" s="76">
        <v>35.087719298245609</v>
      </c>
      <c r="CY132" s="76">
        <v>37.878787878787882</v>
      </c>
      <c r="CZ132" s="76">
        <v>40</v>
      </c>
      <c r="DA132" s="76">
        <v>20.967741935483872</v>
      </c>
      <c r="DB132" s="76">
        <v>46.153846153846153</v>
      </c>
      <c r="DC132" s="76">
        <v>21.250000000000004</v>
      </c>
      <c r="DD132" s="76">
        <v>32.545454545454554</v>
      </c>
      <c r="DE132" s="76">
        <v>20.895522388059703</v>
      </c>
      <c r="DF132" s="77">
        <v>19.736842105263158</v>
      </c>
      <c r="DG132" s="76">
        <v>14.035087719298243</v>
      </c>
      <c r="DH132" s="76">
        <v>28.787878787878789</v>
      </c>
      <c r="DI132" s="76">
        <v>30</v>
      </c>
      <c r="DJ132" s="76">
        <v>9.6774193548387117</v>
      </c>
      <c r="DK132" s="76">
        <v>7.6923076923076925</v>
      </c>
      <c r="DL132" s="76">
        <v>27.5</v>
      </c>
      <c r="DM132" s="76">
        <v>20.545454545454547</v>
      </c>
      <c r="DN132" s="79"/>
      <c r="DO132" s="79"/>
      <c r="DP132" s="80">
        <v>19.739385623697974</v>
      </c>
      <c r="DQ132" s="80">
        <v>20.171446056341413</v>
      </c>
    </row>
    <row r="133" spans="1:121" x14ac:dyDescent="0.25">
      <c r="A133" s="72">
        <v>2014</v>
      </c>
      <c r="B133" s="73" t="s">
        <v>137</v>
      </c>
      <c r="C133" s="74">
        <v>26.577558736047621</v>
      </c>
      <c r="D133" s="75">
        <v>29.950306371731575</v>
      </c>
      <c r="E133" s="74">
        <v>28.918384388021241</v>
      </c>
      <c r="F133" s="74">
        <v>31.745379350454925</v>
      </c>
      <c r="G133" s="74">
        <v>23.066320258087195</v>
      </c>
      <c r="H133" s="74">
        <v>27.257696903646551</v>
      </c>
      <c r="I133" s="74">
        <v>27.374051084313628</v>
      </c>
      <c r="J133" s="74">
        <v>13.618883543347252</v>
      </c>
      <c r="K133" s="74">
        <v>34.501533193401279</v>
      </c>
      <c r="L133" s="74">
        <v>37.536204564850344</v>
      </c>
      <c r="M133" s="74">
        <v>8.843234181317726</v>
      </c>
      <c r="N133" s="74">
        <v>6.2959465991304384</v>
      </c>
      <c r="O133" s="74"/>
      <c r="P133" s="76"/>
      <c r="Q133" s="76">
        <v>41.984732824427482</v>
      </c>
      <c r="R133" s="76">
        <v>52.006980802792327</v>
      </c>
      <c r="S133" s="76">
        <v>20.8955223880597</v>
      </c>
      <c r="T133" s="77">
        <v>19.736842105263158</v>
      </c>
      <c r="U133" s="76">
        <v>3.5714285714285694</v>
      </c>
      <c r="V133" s="76">
        <v>45.454545454545453</v>
      </c>
      <c r="W133" s="76">
        <v>20.512820512820511</v>
      </c>
      <c r="X133" s="76">
        <v>12.5</v>
      </c>
      <c r="Y133" s="76">
        <v>-21.428571428571431</v>
      </c>
      <c r="Z133" s="76">
        <v>34.615384615384613</v>
      </c>
      <c r="AA133" s="76">
        <v>20.545454545454547</v>
      </c>
      <c r="AB133" s="76">
        <v>71.641791044776127</v>
      </c>
      <c r="AC133" s="77">
        <v>64.473684210526315</v>
      </c>
      <c r="AD133" s="76">
        <v>58.928571428571431</v>
      </c>
      <c r="AE133" s="76">
        <v>78.787878787878796</v>
      </c>
      <c r="AF133" s="76">
        <v>61.538461538461533</v>
      </c>
      <c r="AG133" s="76">
        <v>57.8125</v>
      </c>
      <c r="AH133" s="76">
        <v>57.142857142857153</v>
      </c>
      <c r="AI133" s="76">
        <v>67.948717948717956</v>
      </c>
      <c r="AJ133" s="76">
        <v>65.636363636363626</v>
      </c>
      <c r="AK133" s="76">
        <v>11.940298507462689</v>
      </c>
      <c r="AL133" s="77">
        <v>0</v>
      </c>
      <c r="AM133" s="76">
        <v>17.857142857142858</v>
      </c>
      <c r="AN133" s="76">
        <v>12.121212121212123</v>
      </c>
      <c r="AO133" s="76">
        <v>-2.5641025641025621</v>
      </c>
      <c r="AP133" s="76">
        <v>18.75</v>
      </c>
      <c r="AQ133" s="76">
        <v>14.285714285714288</v>
      </c>
      <c r="AR133" s="76">
        <v>1.2820512820512846</v>
      </c>
      <c r="AS133" s="76">
        <v>7.6363636363636331</v>
      </c>
      <c r="AT133" s="76">
        <v>19.402985074626866</v>
      </c>
      <c r="AU133" s="77">
        <v>15.131578947368421</v>
      </c>
      <c r="AV133" s="76">
        <v>14.285714285714286</v>
      </c>
      <c r="AW133" s="76">
        <v>15.15151515151515</v>
      </c>
      <c r="AX133" s="76">
        <v>23.076923076923077</v>
      </c>
      <c r="AY133" s="76">
        <v>7.8125</v>
      </c>
      <c r="AZ133" s="76">
        <v>7.1428571428571423</v>
      </c>
      <c r="BA133" s="76">
        <v>19.23076923076923</v>
      </c>
      <c r="BB133" s="76">
        <v>15.454545454545453</v>
      </c>
      <c r="BC133" s="76">
        <v>16.417910447761194</v>
      </c>
      <c r="BD133" s="77">
        <v>19.736842105263158</v>
      </c>
      <c r="BE133" s="76">
        <v>16.071428571428573</v>
      </c>
      <c r="BF133" s="76">
        <v>21.212121212121211</v>
      </c>
      <c r="BG133" s="76">
        <v>15.384615384615385</v>
      </c>
      <c r="BH133" s="76">
        <v>20.3125</v>
      </c>
      <c r="BI133" s="76">
        <v>17.857142857142858</v>
      </c>
      <c r="BJ133" s="76">
        <v>19.230769230769234</v>
      </c>
      <c r="BK133" s="76">
        <v>18.72727272727273</v>
      </c>
      <c r="BL133" s="76">
        <v>20.8955223880597</v>
      </c>
      <c r="BM133" s="77">
        <v>39.473684210526308</v>
      </c>
      <c r="BN133" s="76">
        <v>26.785714285714285</v>
      </c>
      <c r="BO133" s="76">
        <v>30.303030303030305</v>
      </c>
      <c r="BP133" s="76">
        <v>25.641025641025642</v>
      </c>
      <c r="BQ133" s="76">
        <v>35.9375</v>
      </c>
      <c r="BR133" s="76">
        <v>39.285714285714285</v>
      </c>
      <c r="BS133" s="76">
        <v>35.897435897435898</v>
      </c>
      <c r="BT133" s="76">
        <v>32.909090909090907</v>
      </c>
      <c r="BU133" s="76"/>
      <c r="BV133" s="78"/>
      <c r="BW133" s="76"/>
      <c r="BX133" s="76"/>
      <c r="BY133" s="76"/>
      <c r="BZ133" s="76"/>
      <c r="CA133" s="76"/>
      <c r="CB133" s="76"/>
      <c r="CC133" s="76"/>
      <c r="CD133" s="76">
        <v>26.865671641791042</v>
      </c>
      <c r="CE133" s="77">
        <v>26.973684210526322</v>
      </c>
      <c r="CF133" s="76">
        <v>19.642857142857142</v>
      </c>
      <c r="CG133" s="76">
        <v>33.333333333333329</v>
      </c>
      <c r="CH133" s="76">
        <v>33.333333333333336</v>
      </c>
      <c r="CI133" s="76">
        <v>28.125</v>
      </c>
      <c r="CJ133" s="76">
        <v>28.571428571428573</v>
      </c>
      <c r="CK133" s="76">
        <v>38.46153846153846</v>
      </c>
      <c r="CL133" s="76">
        <v>29.272727272727277</v>
      </c>
      <c r="CM133" s="76"/>
      <c r="CN133" s="77"/>
      <c r="CO133" s="76"/>
      <c r="CP133" s="76"/>
      <c r="CQ133" s="76"/>
      <c r="CR133" s="76"/>
      <c r="CS133" s="76"/>
      <c r="CT133" s="76"/>
      <c r="CU133" s="76"/>
      <c r="CV133" s="76">
        <v>50.746268656716424</v>
      </c>
      <c r="CW133" s="77">
        <v>32.89473684210526</v>
      </c>
      <c r="CX133" s="76">
        <v>30.357142857142858</v>
      </c>
      <c r="CY133" s="76">
        <v>45.454545454545453</v>
      </c>
      <c r="CZ133" s="76">
        <v>25.641025641025635</v>
      </c>
      <c r="DA133" s="76">
        <v>29.6875</v>
      </c>
      <c r="DB133" s="76">
        <v>25.000000000000004</v>
      </c>
      <c r="DC133" s="76">
        <v>26.923076923076923</v>
      </c>
      <c r="DD133" s="76">
        <v>34.18181818181818</v>
      </c>
      <c r="DE133" s="76">
        <v>11.940298507462689</v>
      </c>
      <c r="DF133" s="77">
        <v>15.789473684210526</v>
      </c>
      <c r="DG133" s="76">
        <v>19.642857142857142</v>
      </c>
      <c r="DH133" s="76">
        <v>9.0909090909090917</v>
      </c>
      <c r="DI133" s="76">
        <v>15.384615384615383</v>
      </c>
      <c r="DJ133" s="76">
        <v>7.8125</v>
      </c>
      <c r="DK133" s="76">
        <v>17.857142857142854</v>
      </c>
      <c r="DL133" s="76">
        <v>29.487179487179489</v>
      </c>
      <c r="DM133" s="76">
        <v>15.999999999999996</v>
      </c>
      <c r="DN133" s="79"/>
      <c r="DO133" s="79"/>
      <c r="DP133" s="80">
        <v>19.968913527173935</v>
      </c>
      <c r="DQ133" s="80">
        <v>20.178582483947615</v>
      </c>
    </row>
    <row r="134" spans="1:121" x14ac:dyDescent="0.25">
      <c r="A134" s="72">
        <v>2014</v>
      </c>
      <c r="B134" s="73" t="s">
        <v>138</v>
      </c>
      <c r="C134" s="74">
        <v>26.738361968581593</v>
      </c>
      <c r="D134" s="75">
        <v>28.904992456317153</v>
      </c>
      <c r="E134" s="74">
        <v>25.571275570381587</v>
      </c>
      <c r="F134" s="74">
        <v>26.05539378452994</v>
      </c>
      <c r="G134" s="74">
        <v>28.488991565881594</v>
      </c>
      <c r="H134" s="74">
        <v>33.179390463997983</v>
      </c>
      <c r="I134" s="74">
        <v>25.398187508667434</v>
      </c>
      <c r="J134" s="74">
        <v>19.673821162756497</v>
      </c>
      <c r="K134" s="74">
        <v>36.586375278630904</v>
      </c>
      <c r="L134" s="74">
        <v>38.731862041598362</v>
      </c>
      <c r="M134" s="74">
        <v>3.9498265332023479</v>
      </c>
      <c r="N134" s="74">
        <v>-3.2820410429783067</v>
      </c>
      <c r="O134" s="74"/>
      <c r="P134" s="76"/>
      <c r="Q134" s="76">
        <v>50.349650349650354</v>
      </c>
      <c r="R134" s="76">
        <v>57.833333333333336</v>
      </c>
      <c r="S134" s="76">
        <v>25.757575757575758</v>
      </c>
      <c r="T134" s="77">
        <v>12.500000000000004</v>
      </c>
      <c r="U134" s="76">
        <v>10.526315789473685</v>
      </c>
      <c r="V134" s="76">
        <v>36.363636363636367</v>
      </c>
      <c r="W134" s="76">
        <v>22.5</v>
      </c>
      <c r="X134" s="76">
        <v>15.625</v>
      </c>
      <c r="Y134" s="76">
        <v>-29.629629629629633</v>
      </c>
      <c r="Z134" s="76">
        <v>37.179487179487175</v>
      </c>
      <c r="AA134" s="76">
        <v>19.27272727272727</v>
      </c>
      <c r="AB134" s="76">
        <v>71.212121212121204</v>
      </c>
      <c r="AC134" s="77">
        <v>61.184210526315795</v>
      </c>
      <c r="AD134" s="76">
        <v>57.894736842105267</v>
      </c>
      <c r="AE134" s="76">
        <v>69.696969696969688</v>
      </c>
      <c r="AF134" s="76">
        <v>70</v>
      </c>
      <c r="AG134" s="76">
        <v>56.25</v>
      </c>
      <c r="AH134" s="76">
        <v>40.74074074074074</v>
      </c>
      <c r="AI134" s="76">
        <v>64.102564102564102</v>
      </c>
      <c r="AJ134" s="76">
        <v>62.54545454545454</v>
      </c>
      <c r="AK134" s="76">
        <v>21.212121212121215</v>
      </c>
      <c r="AL134" s="77">
        <v>-0.6578947368421062</v>
      </c>
      <c r="AM134" s="76">
        <v>12.280701754385964</v>
      </c>
      <c r="AN134" s="76">
        <v>21.212121212121215</v>
      </c>
      <c r="AO134" s="76">
        <v>15</v>
      </c>
      <c r="AP134" s="76">
        <v>9.375</v>
      </c>
      <c r="AQ134" s="76">
        <v>0</v>
      </c>
      <c r="AR134" s="76">
        <v>8.9743589743589745</v>
      </c>
      <c r="AS134" s="76">
        <v>9.6363636363636367</v>
      </c>
      <c r="AT134" s="76">
        <v>19.696969696969695</v>
      </c>
      <c r="AU134" s="77">
        <v>11.184210526315789</v>
      </c>
      <c r="AV134" s="76">
        <v>14.035087719298243</v>
      </c>
      <c r="AW134" s="76">
        <v>13.636363636363635</v>
      </c>
      <c r="AX134" s="76">
        <v>17.5</v>
      </c>
      <c r="AY134" s="76">
        <v>17.1875</v>
      </c>
      <c r="AZ134" s="76">
        <v>7.4074074074074066</v>
      </c>
      <c r="BA134" s="76">
        <v>14.1025641025641</v>
      </c>
      <c r="BB134" s="76">
        <v>14.181818181818183</v>
      </c>
      <c r="BC134" s="76">
        <v>13.636363636363637</v>
      </c>
      <c r="BD134" s="77">
        <v>21.05263157894737</v>
      </c>
      <c r="BE134" s="76">
        <v>17.543859649122808</v>
      </c>
      <c r="BF134" s="76">
        <v>24.242424242424242</v>
      </c>
      <c r="BG134" s="76">
        <v>22.5</v>
      </c>
      <c r="BH134" s="76">
        <v>21.875</v>
      </c>
      <c r="BI134" s="76">
        <v>22.222222222222221</v>
      </c>
      <c r="BJ134" s="76">
        <v>23.076923076923077</v>
      </c>
      <c r="BK134" s="76">
        <v>20.727272727272727</v>
      </c>
      <c r="BL134" s="76">
        <v>19.696969696969695</v>
      </c>
      <c r="BM134" s="77">
        <v>38.815789473684212</v>
      </c>
      <c r="BN134" s="76">
        <v>31.578947368421051</v>
      </c>
      <c r="BO134" s="76">
        <v>30.303030303030305</v>
      </c>
      <c r="BP134" s="76">
        <v>37.5</v>
      </c>
      <c r="BQ134" s="76">
        <v>35.9375</v>
      </c>
      <c r="BR134" s="76">
        <v>55.555555555555557</v>
      </c>
      <c r="BS134" s="76">
        <v>33.333333333333336</v>
      </c>
      <c r="BT134" s="76">
        <v>34.36363636363636</v>
      </c>
      <c r="BU134" s="76"/>
      <c r="BV134" s="78"/>
      <c r="BW134" s="76"/>
      <c r="BX134" s="76"/>
      <c r="BY134" s="76"/>
      <c r="BZ134" s="76"/>
      <c r="CA134" s="76"/>
      <c r="CB134" s="76"/>
      <c r="CC134" s="76"/>
      <c r="CD134" s="76">
        <v>36.36363636363636</v>
      </c>
      <c r="CE134" s="77">
        <v>30.921052631578949</v>
      </c>
      <c r="CF134" s="76">
        <v>22.807017543859647</v>
      </c>
      <c r="CG134" s="76">
        <v>39.393939393939391</v>
      </c>
      <c r="CH134" s="76">
        <v>35</v>
      </c>
      <c r="CI134" s="76">
        <v>34.375</v>
      </c>
      <c r="CJ134" s="76">
        <v>37.037037037037038</v>
      </c>
      <c r="CK134" s="76">
        <v>46.153846153846153</v>
      </c>
      <c r="CL134" s="76">
        <v>34.909090909090907</v>
      </c>
      <c r="CM134" s="76"/>
      <c r="CN134" s="77"/>
      <c r="CO134" s="76"/>
      <c r="CP134" s="76"/>
      <c r="CQ134" s="76"/>
      <c r="CR134" s="76"/>
      <c r="CS134" s="76"/>
      <c r="CT134" s="76"/>
      <c r="CU134" s="76"/>
      <c r="CV134" s="76">
        <v>42.424242424242422</v>
      </c>
      <c r="CW134" s="77">
        <v>28.289473684210531</v>
      </c>
      <c r="CX134" s="76">
        <v>38.596491228070178</v>
      </c>
      <c r="CY134" s="76">
        <v>43.939393939393938</v>
      </c>
      <c r="CZ134" s="76">
        <v>40</v>
      </c>
      <c r="DA134" s="76">
        <v>31.25</v>
      </c>
      <c r="DB134" s="76">
        <v>51.851851851851855</v>
      </c>
      <c r="DC134" s="76">
        <v>38.46153846153846</v>
      </c>
      <c r="DD134" s="76">
        <v>36.727272727272727</v>
      </c>
      <c r="DE134" s="76">
        <v>18.18181818181818</v>
      </c>
      <c r="DF134" s="77">
        <v>27.631578947368418</v>
      </c>
      <c r="DG134" s="76">
        <v>17.543859649122805</v>
      </c>
      <c r="DH134" s="76">
        <v>21.212121212121211</v>
      </c>
      <c r="DI134" s="76">
        <v>30</v>
      </c>
      <c r="DJ134" s="76">
        <v>28.125</v>
      </c>
      <c r="DK134" s="76">
        <v>18.518518518518519</v>
      </c>
      <c r="DL134" s="76">
        <v>32.051282051282051</v>
      </c>
      <c r="DM134" s="76">
        <v>25.090909090909093</v>
      </c>
      <c r="DN134" s="79"/>
      <c r="DO134" s="79"/>
      <c r="DP134" s="80">
        <v>20.12701567898468</v>
      </c>
      <c r="DQ134" s="80">
        <v>20.222074914558576</v>
      </c>
    </row>
    <row r="135" spans="1:121" x14ac:dyDescent="0.25">
      <c r="A135" s="72">
        <v>2014</v>
      </c>
      <c r="B135" s="73" t="s">
        <v>139</v>
      </c>
      <c r="C135" s="74">
        <v>19.978450886826813</v>
      </c>
      <c r="D135" s="75">
        <v>22.251335305183552</v>
      </c>
      <c r="E135" s="74">
        <v>15.600360803900751</v>
      </c>
      <c r="F135" s="74">
        <v>17.242060095677736</v>
      </c>
      <c r="G135" s="74">
        <v>26.545586011215903</v>
      </c>
      <c r="H135" s="74">
        <v>29.76524811944228</v>
      </c>
      <c r="I135" s="74">
        <v>28.985912761534969</v>
      </c>
      <c r="J135" s="74">
        <v>13.487015224364136</v>
      </c>
      <c r="K135" s="74">
        <v>36.692995798117423</v>
      </c>
      <c r="L135" s="74">
        <v>41.216653582276038</v>
      </c>
      <c r="M135" s="74">
        <v>11.295336092066712</v>
      </c>
      <c r="N135" s="74">
        <v>4.9747982784431244</v>
      </c>
      <c r="O135" s="74"/>
      <c r="P135" s="76"/>
      <c r="Q135" s="76">
        <v>39.145907473309606</v>
      </c>
      <c r="R135" s="76">
        <v>55.38461538461538</v>
      </c>
      <c r="S135" s="76">
        <v>42.424242424242429</v>
      </c>
      <c r="T135" s="77">
        <v>21.052631578947366</v>
      </c>
      <c r="U135" s="76">
        <v>18.965517241379306</v>
      </c>
      <c r="V135" s="76">
        <v>45.454545454545453</v>
      </c>
      <c r="W135" s="76">
        <v>18.421052631578942</v>
      </c>
      <c r="X135" s="76">
        <v>20.3125</v>
      </c>
      <c r="Y135" s="76">
        <v>-15.38461538461539</v>
      </c>
      <c r="Z135" s="76">
        <v>30</v>
      </c>
      <c r="AA135" s="76">
        <v>25.636363636363633</v>
      </c>
      <c r="AB135" s="76">
        <v>66.666666666666657</v>
      </c>
      <c r="AC135" s="77">
        <v>60.526315789473685</v>
      </c>
      <c r="AD135" s="76">
        <v>62.068965517241388</v>
      </c>
      <c r="AE135" s="76">
        <v>71.212121212121218</v>
      </c>
      <c r="AF135" s="76">
        <v>71.052631578947384</v>
      </c>
      <c r="AG135" s="76">
        <v>59.375</v>
      </c>
      <c r="AH135" s="76">
        <v>42.307692307692299</v>
      </c>
      <c r="AI135" s="76">
        <v>67.5</v>
      </c>
      <c r="AJ135" s="76">
        <v>63.454545454545453</v>
      </c>
      <c r="AK135" s="76">
        <v>13.636363636363637</v>
      </c>
      <c r="AL135" s="77">
        <v>-4.6052631578947363</v>
      </c>
      <c r="AM135" s="76">
        <v>12.068965517241381</v>
      </c>
      <c r="AN135" s="76">
        <v>16.666666666666664</v>
      </c>
      <c r="AO135" s="76">
        <v>10.526315789473689</v>
      </c>
      <c r="AP135" s="76">
        <v>14.0625</v>
      </c>
      <c r="AQ135" s="76">
        <v>30.769230769230766</v>
      </c>
      <c r="AR135" s="76">
        <v>10</v>
      </c>
      <c r="AS135" s="76">
        <v>8.9090909090909065</v>
      </c>
      <c r="AT135" s="76">
        <v>16.666666666666664</v>
      </c>
      <c r="AU135" s="77">
        <v>11.184210526315788</v>
      </c>
      <c r="AV135" s="76">
        <v>17.241379310344829</v>
      </c>
      <c r="AW135" s="76">
        <v>27.27272727272727</v>
      </c>
      <c r="AX135" s="76">
        <v>13.157894736842103</v>
      </c>
      <c r="AY135" s="76">
        <v>12.5</v>
      </c>
      <c r="AZ135" s="76">
        <v>11.538461538461538</v>
      </c>
      <c r="BA135" s="76">
        <v>17.5</v>
      </c>
      <c r="BB135" s="76">
        <v>15.636363636363638</v>
      </c>
      <c r="BC135" s="76">
        <v>10.606060606060606</v>
      </c>
      <c r="BD135" s="77">
        <v>17.763157894736842</v>
      </c>
      <c r="BE135" s="76">
        <v>17.241379310344829</v>
      </c>
      <c r="BF135" s="76">
        <v>19.696969696969695</v>
      </c>
      <c r="BG135" s="76">
        <v>21.052631578947366</v>
      </c>
      <c r="BH135" s="76">
        <v>20.3125</v>
      </c>
      <c r="BI135" s="76">
        <v>7.6923076923076925</v>
      </c>
      <c r="BJ135" s="76">
        <v>16.25</v>
      </c>
      <c r="BK135" s="76">
        <v>16.90909090909091</v>
      </c>
      <c r="BL135" s="76">
        <v>18.181818181818183</v>
      </c>
      <c r="BM135" s="77">
        <v>42.10526315789474</v>
      </c>
      <c r="BN135" s="76">
        <v>29.310344827586206</v>
      </c>
      <c r="BO135" s="76">
        <v>37.878787878787875</v>
      </c>
      <c r="BP135" s="76">
        <v>39.473684210526315</v>
      </c>
      <c r="BQ135" s="76">
        <v>40.625</v>
      </c>
      <c r="BR135" s="76">
        <v>42.307692307692314</v>
      </c>
      <c r="BS135" s="76">
        <v>31.25</v>
      </c>
      <c r="BT135" s="76">
        <v>35.45454545454546</v>
      </c>
      <c r="BU135" s="76"/>
      <c r="BV135" s="78"/>
      <c r="BW135" s="76"/>
      <c r="BX135" s="76"/>
      <c r="BY135" s="76"/>
      <c r="BZ135" s="76"/>
      <c r="CA135" s="76"/>
      <c r="CB135" s="76"/>
      <c r="CC135" s="76"/>
      <c r="CD135" s="76">
        <v>33.333333333333336</v>
      </c>
      <c r="CE135" s="77">
        <v>44.078947368421055</v>
      </c>
      <c r="CF135" s="76">
        <v>32.758620689655174</v>
      </c>
      <c r="CG135" s="76">
        <v>30.303030303030308</v>
      </c>
      <c r="CH135" s="76">
        <v>31.578947368421051</v>
      </c>
      <c r="CI135" s="76">
        <v>37.5</v>
      </c>
      <c r="CJ135" s="76">
        <v>38.46153846153846</v>
      </c>
      <c r="CK135" s="76">
        <v>52.5</v>
      </c>
      <c r="CL135" s="76">
        <v>39.272727272727273</v>
      </c>
      <c r="CM135" s="76"/>
      <c r="CN135" s="77"/>
      <c r="CO135" s="76"/>
      <c r="CP135" s="76"/>
      <c r="CQ135" s="76"/>
      <c r="CR135" s="76"/>
      <c r="CS135" s="76"/>
      <c r="CT135" s="76"/>
      <c r="CU135" s="76"/>
      <c r="CV135" s="76">
        <v>56.060606060606062</v>
      </c>
      <c r="CW135" s="77">
        <v>39.473684210526315</v>
      </c>
      <c r="CX135" s="76">
        <v>37.931034482758619</v>
      </c>
      <c r="CY135" s="76">
        <v>53.030303030303024</v>
      </c>
      <c r="CZ135" s="76">
        <v>52.631578947368418</v>
      </c>
      <c r="DA135" s="76">
        <v>34.375</v>
      </c>
      <c r="DB135" s="76">
        <v>26.923076923076927</v>
      </c>
      <c r="DC135" s="76">
        <v>44.999999999999993</v>
      </c>
      <c r="DD135" s="76">
        <v>43.454545454545453</v>
      </c>
      <c r="DE135" s="76">
        <v>31.818181818181813</v>
      </c>
      <c r="DF135" s="77">
        <v>40.789473684210527</v>
      </c>
      <c r="DG135" s="76">
        <v>20.689655172413794</v>
      </c>
      <c r="DH135" s="76">
        <v>28.787878787878785</v>
      </c>
      <c r="DI135" s="76">
        <v>34.210526315789473</v>
      </c>
      <c r="DJ135" s="76">
        <v>18.75</v>
      </c>
      <c r="DK135" s="76">
        <v>19.230769230769234</v>
      </c>
      <c r="DL135" s="76">
        <v>48.75</v>
      </c>
      <c r="DM135" s="76">
        <v>33.272727272727273</v>
      </c>
      <c r="DN135" s="79"/>
      <c r="DO135" s="79"/>
      <c r="DP135" s="80">
        <v>20.30860330759177</v>
      </c>
      <c r="DQ135" s="80">
        <v>20.568499849039242</v>
      </c>
    </row>
    <row r="136" spans="1:121" x14ac:dyDescent="0.25">
      <c r="A136" s="72">
        <v>2014</v>
      </c>
      <c r="B136" s="73" t="s">
        <v>140</v>
      </c>
      <c r="C136" s="74">
        <v>17.100999768818486</v>
      </c>
      <c r="D136" s="75">
        <v>12.740951341957039</v>
      </c>
      <c r="E136" s="74">
        <v>15.630968755148189</v>
      </c>
      <c r="F136" s="74">
        <v>8.9642297364543975</v>
      </c>
      <c r="G136" s="74">
        <v>19.30604628932393</v>
      </c>
      <c r="H136" s="74">
        <v>18.406033750211002</v>
      </c>
      <c r="I136" s="74">
        <v>24.120114239993015</v>
      </c>
      <c r="J136" s="74">
        <v>24.693875267029085</v>
      </c>
      <c r="K136" s="74">
        <v>29.203968710750317</v>
      </c>
      <c r="L136" s="74">
        <v>25.162858051756857</v>
      </c>
      <c r="M136" s="74">
        <v>-2.6759060752662549</v>
      </c>
      <c r="N136" s="74">
        <v>-20.811051218586513</v>
      </c>
      <c r="O136" s="74"/>
      <c r="P136" s="76"/>
      <c r="Q136" s="76">
        <v>42.471042471042466</v>
      </c>
      <c r="R136" s="76">
        <v>59.844054580896675</v>
      </c>
      <c r="S136" s="76">
        <v>31.818181818181813</v>
      </c>
      <c r="T136" s="77">
        <v>15.789473684210524</v>
      </c>
      <c r="U136" s="76">
        <v>14.035087719298243</v>
      </c>
      <c r="V136" s="76">
        <v>42.424242424242415</v>
      </c>
      <c r="W136" s="76">
        <v>20</v>
      </c>
      <c r="X136" s="76">
        <v>25.806451612903224</v>
      </c>
      <c r="Y136" s="76">
        <v>-15.384615384615383</v>
      </c>
      <c r="Z136" s="76">
        <v>34.567901234567898</v>
      </c>
      <c r="AA136" s="76">
        <v>23.454545454545453</v>
      </c>
      <c r="AB136" s="76">
        <v>72.72727272727272</v>
      </c>
      <c r="AC136" s="77">
        <v>56.578947368421062</v>
      </c>
      <c r="AD136" s="76">
        <v>63.157894736842096</v>
      </c>
      <c r="AE136" s="76">
        <v>71.212121212121204</v>
      </c>
      <c r="AF136" s="76">
        <v>67.5</v>
      </c>
      <c r="AG136" s="76">
        <v>56.451612903225801</v>
      </c>
      <c r="AH136" s="76">
        <v>30.769230769230766</v>
      </c>
      <c r="AI136" s="76">
        <v>66.666666666666657</v>
      </c>
      <c r="AJ136" s="76">
        <v>61.999999999999993</v>
      </c>
      <c r="AK136" s="76">
        <v>19.696969696969695</v>
      </c>
      <c r="AL136" s="77">
        <v>0</v>
      </c>
      <c r="AM136" s="76">
        <v>12.280701754385964</v>
      </c>
      <c r="AN136" s="76">
        <v>15.151515151515152</v>
      </c>
      <c r="AO136" s="76">
        <v>15.000000000000004</v>
      </c>
      <c r="AP136" s="76">
        <v>11.290322580645158</v>
      </c>
      <c r="AQ136" s="76">
        <v>-15.38461538461539</v>
      </c>
      <c r="AR136" s="76">
        <v>4.9382716049382722</v>
      </c>
      <c r="AS136" s="76">
        <v>7.8181818181818166</v>
      </c>
      <c r="AT136" s="76">
        <v>18.18181818181818</v>
      </c>
      <c r="AU136" s="77">
        <v>13.815789473684212</v>
      </c>
      <c r="AV136" s="76">
        <v>17.543859649122808</v>
      </c>
      <c r="AW136" s="76">
        <v>15.15151515151515</v>
      </c>
      <c r="AX136" s="76">
        <v>27.5</v>
      </c>
      <c r="AY136" s="76">
        <v>11.29032258064516</v>
      </c>
      <c r="AZ136" s="76">
        <v>11.538461538461538</v>
      </c>
      <c r="BA136" s="76">
        <v>22.222222222222221</v>
      </c>
      <c r="BB136" s="76">
        <v>16.72727272727273</v>
      </c>
      <c r="BC136" s="76">
        <v>9.0909090909090917</v>
      </c>
      <c r="BD136" s="77">
        <v>19.078947368421055</v>
      </c>
      <c r="BE136" s="76">
        <v>22.807017543859647</v>
      </c>
      <c r="BF136" s="76">
        <v>25.757575757575758</v>
      </c>
      <c r="BG136" s="76">
        <v>22.5</v>
      </c>
      <c r="BH136" s="76">
        <v>19.35483870967742</v>
      </c>
      <c r="BI136" s="76">
        <v>30.76923076923077</v>
      </c>
      <c r="BJ136" s="76">
        <v>24.691358024691358</v>
      </c>
      <c r="BK136" s="76">
        <v>20.727272727272727</v>
      </c>
      <c r="BL136" s="76">
        <v>28.787878787878789</v>
      </c>
      <c r="BM136" s="77">
        <v>43.421052631578945</v>
      </c>
      <c r="BN136" s="76">
        <v>38.596491228070171</v>
      </c>
      <c r="BO136" s="76">
        <v>37.878787878787882</v>
      </c>
      <c r="BP136" s="76">
        <v>35</v>
      </c>
      <c r="BQ136" s="76">
        <v>40.322580645161288</v>
      </c>
      <c r="BR136" s="76">
        <v>30.76923076923077</v>
      </c>
      <c r="BS136" s="76">
        <v>37.037037037037038</v>
      </c>
      <c r="BT136" s="76">
        <v>37.999999999999993</v>
      </c>
      <c r="BU136" s="76"/>
      <c r="BV136" s="78"/>
      <c r="BW136" s="76"/>
      <c r="BX136" s="76"/>
      <c r="BY136" s="76"/>
      <c r="BZ136" s="76"/>
      <c r="CA136" s="76"/>
      <c r="CB136" s="76"/>
      <c r="CC136" s="76"/>
      <c r="CD136" s="76">
        <v>31.81818181818182</v>
      </c>
      <c r="CE136" s="77">
        <v>48.026315789473685</v>
      </c>
      <c r="CF136" s="76">
        <v>40.350877192982452</v>
      </c>
      <c r="CG136" s="76">
        <v>43.939393939393938</v>
      </c>
      <c r="CH136" s="76">
        <v>40</v>
      </c>
      <c r="CI136" s="76">
        <v>32.258064516129032</v>
      </c>
      <c r="CJ136" s="76">
        <v>38.46153846153846</v>
      </c>
      <c r="CK136" s="76">
        <v>51.851851851851848</v>
      </c>
      <c r="CL136" s="76">
        <v>42.545454545454547</v>
      </c>
      <c r="CM136" s="76">
        <v>51.515151515151516</v>
      </c>
      <c r="CN136" s="77">
        <v>40.131578947368418</v>
      </c>
      <c r="CO136" s="76">
        <v>35.087719298245609</v>
      </c>
      <c r="CP136" s="76">
        <v>42.424242424242422</v>
      </c>
      <c r="CQ136" s="76">
        <v>42.5</v>
      </c>
      <c r="CR136" s="76">
        <v>32.258064516129032</v>
      </c>
      <c r="CS136" s="76">
        <v>23.076923076923077</v>
      </c>
      <c r="CT136" s="76">
        <v>41.97530864197531</v>
      </c>
      <c r="CU136" s="76">
        <v>40</v>
      </c>
      <c r="CV136" s="76">
        <v>53.030303030303024</v>
      </c>
      <c r="CW136" s="77">
        <v>42.763157894736842</v>
      </c>
      <c r="CX136" s="76">
        <v>45.614035087719294</v>
      </c>
      <c r="CY136" s="76">
        <v>50</v>
      </c>
      <c r="CZ136" s="76">
        <v>50</v>
      </c>
      <c r="DA136" s="76">
        <v>35.483870967741936</v>
      </c>
      <c r="DB136" s="76">
        <v>38.461538461538467</v>
      </c>
      <c r="DC136" s="76">
        <v>44.444444444444443</v>
      </c>
      <c r="DD136" s="76">
        <v>44.909090909090914</v>
      </c>
      <c r="DE136" s="76">
        <v>21.212121212121207</v>
      </c>
      <c r="DF136" s="77">
        <v>41.44736842105263</v>
      </c>
      <c r="DG136" s="76">
        <v>35.087719298245609</v>
      </c>
      <c r="DH136" s="76">
        <v>36.36363636363636</v>
      </c>
      <c r="DI136" s="76">
        <v>27.5</v>
      </c>
      <c r="DJ136" s="76">
        <v>27.419354838709676</v>
      </c>
      <c r="DK136" s="76">
        <v>15.384615384615385</v>
      </c>
      <c r="DL136" s="76">
        <v>56.790123456790127</v>
      </c>
      <c r="DM136" s="76">
        <v>36.18181818181818</v>
      </c>
      <c r="DN136" s="79"/>
      <c r="DO136" s="79"/>
      <c r="DP136" s="80">
        <v>19.934794459037359</v>
      </c>
      <c r="DQ136" s="80">
        <v>20.823867369866097</v>
      </c>
    </row>
    <row r="137" spans="1:121" x14ac:dyDescent="0.25">
      <c r="A137" s="72">
        <v>2014</v>
      </c>
      <c r="B137" s="73" t="s">
        <v>141</v>
      </c>
      <c r="C137" s="74">
        <v>21.632108047062797</v>
      </c>
      <c r="D137" s="75">
        <v>23.161537934383485</v>
      </c>
      <c r="E137" s="74">
        <v>20.647752887862037</v>
      </c>
      <c r="F137" s="74">
        <v>20.760894305408609</v>
      </c>
      <c r="G137" s="74">
        <v>23.10864078586394</v>
      </c>
      <c r="H137" s="74">
        <v>26.762503377845803</v>
      </c>
      <c r="I137" s="74">
        <v>25.995812592061434</v>
      </c>
      <c r="J137" s="74">
        <v>17.122901608401349</v>
      </c>
      <c r="K137" s="74">
        <v>35.582146743557281</v>
      </c>
      <c r="L137" s="74">
        <v>42.941634168807795</v>
      </c>
      <c r="M137" s="74">
        <v>0.99642275012859471</v>
      </c>
      <c r="N137" s="74">
        <v>-3.9543795552348584</v>
      </c>
      <c r="O137" s="74"/>
      <c r="P137" s="76"/>
      <c r="Q137" s="76">
        <v>33.096085409252666</v>
      </c>
      <c r="R137" s="76">
        <v>43.441226575809196</v>
      </c>
      <c r="S137" s="76">
        <v>33.333333333333329</v>
      </c>
      <c r="T137" s="77">
        <v>23.026315789473681</v>
      </c>
      <c r="U137" s="76">
        <v>22.807017543859647</v>
      </c>
      <c r="V137" s="76">
        <v>40.909090909090914</v>
      </c>
      <c r="W137" s="76">
        <v>27.5</v>
      </c>
      <c r="X137" s="76">
        <v>33.870967741935488</v>
      </c>
      <c r="Y137" s="76">
        <v>-22.222222222222221</v>
      </c>
      <c r="Z137" s="76">
        <v>33.333333333333329</v>
      </c>
      <c r="AA137" s="76">
        <v>27.22323049001815</v>
      </c>
      <c r="AB137" s="76">
        <v>72.72727272727272</v>
      </c>
      <c r="AC137" s="77">
        <v>66.44736842105263</v>
      </c>
      <c r="AD137" s="76">
        <v>57.89473684210526</v>
      </c>
      <c r="AE137" s="76">
        <v>77.272727272727266</v>
      </c>
      <c r="AF137" s="76">
        <v>72.5</v>
      </c>
      <c r="AG137" s="76">
        <v>70.967741935483872</v>
      </c>
      <c r="AH137" s="76">
        <v>55.555555555555543</v>
      </c>
      <c r="AI137" s="76">
        <v>54.320987654320987</v>
      </c>
      <c r="AJ137" s="76">
        <v>66.243194192377487</v>
      </c>
      <c r="AK137" s="76">
        <v>19.696969696969695</v>
      </c>
      <c r="AL137" s="77">
        <v>-2.6315789473684195</v>
      </c>
      <c r="AM137" s="76">
        <v>21.052631578947363</v>
      </c>
      <c r="AN137" s="76">
        <v>10.606060606060606</v>
      </c>
      <c r="AO137" s="76">
        <v>10.000000000000004</v>
      </c>
      <c r="AP137" s="76">
        <v>20.967741935483872</v>
      </c>
      <c r="AQ137" s="76">
        <v>3.7037037037037024</v>
      </c>
      <c r="AR137" s="76">
        <v>12.345679012345677</v>
      </c>
      <c r="AS137" s="76">
        <v>10.163339382940109</v>
      </c>
      <c r="AT137" s="76">
        <v>15.15151515151515</v>
      </c>
      <c r="AU137" s="77">
        <v>17.105263157894736</v>
      </c>
      <c r="AV137" s="76">
        <v>17.543859649122808</v>
      </c>
      <c r="AW137" s="76">
        <v>22.727272727272723</v>
      </c>
      <c r="AX137" s="76">
        <v>22.5</v>
      </c>
      <c r="AY137" s="76">
        <v>17.741935483870964</v>
      </c>
      <c r="AZ137" s="76">
        <v>14.814814814814815</v>
      </c>
      <c r="BA137" s="76">
        <v>20.987654320987652</v>
      </c>
      <c r="BB137" s="76">
        <v>18.511796733212339</v>
      </c>
      <c r="BC137" s="76">
        <v>18.181818181818183</v>
      </c>
      <c r="BD137" s="77">
        <v>19.078947368421055</v>
      </c>
      <c r="BE137" s="76">
        <v>22.807017543859647</v>
      </c>
      <c r="BF137" s="76">
        <v>25.757575757575758</v>
      </c>
      <c r="BG137" s="76">
        <v>30</v>
      </c>
      <c r="BH137" s="76">
        <v>20.967741935483872</v>
      </c>
      <c r="BI137" s="76">
        <v>29.629629629629626</v>
      </c>
      <c r="BJ137" s="76">
        <v>23.456790123456788</v>
      </c>
      <c r="BK137" s="76">
        <v>22.323049001814883</v>
      </c>
      <c r="BL137" s="76">
        <v>28.787878787878789</v>
      </c>
      <c r="BM137" s="77">
        <v>36.184210526315788</v>
      </c>
      <c r="BN137" s="76">
        <v>35.087719298245609</v>
      </c>
      <c r="BO137" s="76">
        <v>33.333333333333329</v>
      </c>
      <c r="BP137" s="76">
        <v>37.5</v>
      </c>
      <c r="BQ137" s="76">
        <v>40.322580645161288</v>
      </c>
      <c r="BR137" s="76">
        <v>51.851851851851848</v>
      </c>
      <c r="BS137" s="76">
        <v>40.740740740740733</v>
      </c>
      <c r="BT137" s="76">
        <v>36.842105263157897</v>
      </c>
      <c r="BU137" s="76"/>
      <c r="BV137" s="78"/>
      <c r="BW137" s="76"/>
      <c r="BX137" s="76"/>
      <c r="BY137" s="76"/>
      <c r="BZ137" s="76"/>
      <c r="CA137" s="76"/>
      <c r="CB137" s="76"/>
      <c r="CC137" s="76"/>
      <c r="CD137" s="76">
        <v>50</v>
      </c>
      <c r="CE137" s="77">
        <v>44.078947368421048</v>
      </c>
      <c r="CF137" s="76">
        <v>31.578947368421048</v>
      </c>
      <c r="CG137" s="76">
        <v>45.454545454545453</v>
      </c>
      <c r="CH137" s="76">
        <v>50</v>
      </c>
      <c r="CI137" s="76">
        <v>41.935483870967744</v>
      </c>
      <c r="CJ137" s="76">
        <v>33.333333333333336</v>
      </c>
      <c r="CK137" s="76">
        <v>54.320987654320994</v>
      </c>
      <c r="CL137" s="76">
        <v>44.827586206896548</v>
      </c>
      <c r="CM137" s="76">
        <v>48.484848484848484</v>
      </c>
      <c r="CN137" s="77">
        <v>34.868421052631575</v>
      </c>
      <c r="CO137" s="76">
        <v>42.105263157894733</v>
      </c>
      <c r="CP137" s="76">
        <v>36.363636363636367</v>
      </c>
      <c r="CQ137" s="76">
        <v>37.5</v>
      </c>
      <c r="CR137" s="76">
        <v>33.87096774193548</v>
      </c>
      <c r="CS137" s="76">
        <v>40.74074074074074</v>
      </c>
      <c r="CT137" s="76">
        <v>34.567901234567898</v>
      </c>
      <c r="CU137" s="76">
        <v>37.749546279491838</v>
      </c>
      <c r="CV137" s="76">
        <v>51.515151515151508</v>
      </c>
      <c r="CW137" s="77">
        <v>42.105263157894733</v>
      </c>
      <c r="CX137" s="76">
        <v>43.859649122807014</v>
      </c>
      <c r="CY137" s="76">
        <v>43.939393939393938</v>
      </c>
      <c r="CZ137" s="76">
        <v>47.5</v>
      </c>
      <c r="DA137" s="76">
        <v>46.774193548387096</v>
      </c>
      <c r="DB137" s="76">
        <v>37.037037037037038</v>
      </c>
      <c r="DC137" s="76">
        <v>43.209876543209873</v>
      </c>
      <c r="DD137" s="76">
        <v>44.464609800362979</v>
      </c>
      <c r="DE137" s="76">
        <v>40.909090909090907</v>
      </c>
      <c r="DF137" s="77">
        <v>42.763157894736842</v>
      </c>
      <c r="DG137" s="76">
        <v>42.105263157894733</v>
      </c>
      <c r="DH137" s="76">
        <v>36.36363636363636</v>
      </c>
      <c r="DI137" s="76">
        <v>40</v>
      </c>
      <c r="DJ137" s="76">
        <v>38.70967741935484</v>
      </c>
      <c r="DK137" s="76">
        <v>25.925925925925924</v>
      </c>
      <c r="DL137" s="76">
        <v>49.382716049382722</v>
      </c>
      <c r="DM137" s="76">
        <v>41.197822141560792</v>
      </c>
      <c r="DN137" s="79"/>
      <c r="DO137" s="79"/>
      <c r="DP137" s="80">
        <v>20.356672685153701</v>
      </c>
      <c r="DQ137" s="80">
        <v>20.787927694036668</v>
      </c>
    </row>
    <row r="138" spans="1:121" x14ac:dyDescent="0.25">
      <c r="A138" s="72">
        <v>2014</v>
      </c>
      <c r="B138" s="73" t="s">
        <v>142</v>
      </c>
      <c r="C138" s="74">
        <v>24.689317548714445</v>
      </c>
      <c r="D138" s="75">
        <v>19.399677205224229</v>
      </c>
      <c r="E138" s="74">
        <v>24.238378027227913</v>
      </c>
      <c r="F138" s="74">
        <v>18.579433649354186</v>
      </c>
      <c r="G138" s="74">
        <v>25.36572683094424</v>
      </c>
      <c r="H138" s="74">
        <v>20.630042539029301</v>
      </c>
      <c r="I138" s="74">
        <v>34.922841569155459</v>
      </c>
      <c r="J138" s="74">
        <v>21.603608592995023</v>
      </c>
      <c r="K138" s="74">
        <v>32.251042667851642</v>
      </c>
      <c r="L138" s="74">
        <v>20.819774565333141</v>
      </c>
      <c r="M138" s="74">
        <v>15.29636189098899</v>
      </c>
      <c r="N138" s="74">
        <v>-8.1011871012618073</v>
      </c>
      <c r="O138" s="74"/>
      <c r="P138" s="76"/>
      <c r="Q138" s="76">
        <v>25.266903914590749</v>
      </c>
      <c r="R138" s="76">
        <v>41.12627986348123</v>
      </c>
      <c r="S138" s="76">
        <v>33.333333333333336</v>
      </c>
      <c r="T138" s="77">
        <v>29.605263157894736</v>
      </c>
      <c r="U138" s="76">
        <v>22.807017543859647</v>
      </c>
      <c r="V138" s="76">
        <v>36.363636363636367</v>
      </c>
      <c r="W138" s="76">
        <v>15</v>
      </c>
      <c r="X138" s="76">
        <v>27.419354838709676</v>
      </c>
      <c r="Y138" s="76">
        <v>-14.814814814814817</v>
      </c>
      <c r="Z138" s="76">
        <v>43.750000000000007</v>
      </c>
      <c r="AA138" s="76">
        <v>28.727272727272727</v>
      </c>
      <c r="AB138" s="76">
        <v>71.212121212121204</v>
      </c>
      <c r="AC138" s="77">
        <v>55.263157894736842</v>
      </c>
      <c r="AD138" s="76">
        <v>61.403508771929822</v>
      </c>
      <c r="AE138" s="76">
        <v>84.848484848484844</v>
      </c>
      <c r="AF138" s="76">
        <v>60</v>
      </c>
      <c r="AG138" s="76">
        <v>72.580645161290334</v>
      </c>
      <c r="AH138" s="76">
        <v>44.444444444444443</v>
      </c>
      <c r="AI138" s="76">
        <v>61.25</v>
      </c>
      <c r="AJ138" s="76">
        <v>64.000000000000014</v>
      </c>
      <c r="AK138" s="76">
        <v>28.787878787878789</v>
      </c>
      <c r="AL138" s="77">
        <v>9.2105263157894743</v>
      </c>
      <c r="AM138" s="76">
        <v>15.789473684210526</v>
      </c>
      <c r="AN138" s="76">
        <v>15.15151515151515</v>
      </c>
      <c r="AO138" s="76">
        <v>0</v>
      </c>
      <c r="AP138" s="76">
        <v>19.35483870967742</v>
      </c>
      <c r="AQ138" s="76">
        <v>-7.4074074074074048</v>
      </c>
      <c r="AR138" s="76">
        <v>10</v>
      </c>
      <c r="AS138" s="76">
        <v>12.727272727272725</v>
      </c>
      <c r="AT138" s="76">
        <v>16.666666666666664</v>
      </c>
      <c r="AU138" s="77">
        <v>14.473684210526315</v>
      </c>
      <c r="AV138" s="76">
        <v>8.7719298245614024</v>
      </c>
      <c r="AW138" s="76">
        <v>10.606060606060607</v>
      </c>
      <c r="AX138" s="76">
        <v>20.000000000000004</v>
      </c>
      <c r="AY138" s="76">
        <v>1.6129032258064537</v>
      </c>
      <c r="AZ138" s="76">
        <v>18.518518518518519</v>
      </c>
      <c r="BA138" s="76">
        <v>21.25</v>
      </c>
      <c r="BB138" s="76">
        <v>13.818181818181818</v>
      </c>
      <c r="BC138" s="76">
        <v>9.0909090909090917</v>
      </c>
      <c r="BD138" s="77">
        <v>21.052631578947366</v>
      </c>
      <c r="BE138" s="76">
        <v>21.052631578947366</v>
      </c>
      <c r="BF138" s="76">
        <v>28.787878787878789</v>
      </c>
      <c r="BG138" s="76">
        <v>27.500000000000004</v>
      </c>
      <c r="BH138" s="76">
        <v>25.806451612903224</v>
      </c>
      <c r="BI138" s="76">
        <v>18.518518518518519</v>
      </c>
      <c r="BJ138" s="76">
        <v>17.5</v>
      </c>
      <c r="BK138" s="76">
        <v>20.909090909090907</v>
      </c>
      <c r="BL138" s="76">
        <v>27.27272727272727</v>
      </c>
      <c r="BM138" s="77">
        <v>39.473684210526315</v>
      </c>
      <c r="BN138" s="76">
        <v>40.350877192982452</v>
      </c>
      <c r="BO138" s="76">
        <v>37.878787878787875</v>
      </c>
      <c r="BP138" s="76">
        <v>42.5</v>
      </c>
      <c r="BQ138" s="76">
        <v>37.096774193548384</v>
      </c>
      <c r="BR138" s="76">
        <v>37.037037037037031</v>
      </c>
      <c r="BS138" s="76">
        <v>31.25</v>
      </c>
      <c r="BT138" s="76">
        <v>36.545454545454547</v>
      </c>
      <c r="BU138" s="76"/>
      <c r="BV138" s="78"/>
      <c r="BW138" s="76"/>
      <c r="BX138" s="76"/>
      <c r="BY138" s="76"/>
      <c r="BZ138" s="76"/>
      <c r="CA138" s="76"/>
      <c r="CB138" s="76"/>
      <c r="CC138" s="76"/>
      <c r="CD138" s="76">
        <v>46.969696969696969</v>
      </c>
      <c r="CE138" s="77">
        <v>48.684210526315795</v>
      </c>
      <c r="CF138" s="76">
        <v>43.859649122807014</v>
      </c>
      <c r="CG138" s="76">
        <v>54.545454545454547</v>
      </c>
      <c r="CH138" s="76">
        <v>70</v>
      </c>
      <c r="CI138" s="76">
        <v>41.935483870967744</v>
      </c>
      <c r="CJ138" s="76">
        <v>37.037037037037038</v>
      </c>
      <c r="CK138" s="76">
        <v>59.999999999999993</v>
      </c>
      <c r="CL138" s="76">
        <v>50.545454545454547</v>
      </c>
      <c r="CM138" s="76">
        <v>57.575757575757578</v>
      </c>
      <c r="CN138" s="77">
        <v>52.631578947368418</v>
      </c>
      <c r="CO138" s="76">
        <v>50.877192982456137</v>
      </c>
      <c r="CP138" s="76">
        <v>40.909090909090907</v>
      </c>
      <c r="CQ138" s="76">
        <v>50.000000000000007</v>
      </c>
      <c r="CR138" s="76">
        <v>35.483870967741936</v>
      </c>
      <c r="CS138" s="76">
        <v>37.037037037037038</v>
      </c>
      <c r="CT138" s="76">
        <v>51.249999999999993</v>
      </c>
      <c r="CU138" s="76">
        <v>48.545454545454547</v>
      </c>
      <c r="CV138" s="76">
        <v>68.181818181818173</v>
      </c>
      <c r="CW138" s="77">
        <v>57.894736842105267</v>
      </c>
      <c r="CX138" s="76">
        <v>42.105263157894733</v>
      </c>
      <c r="CY138" s="76">
        <v>43.939393939393938</v>
      </c>
      <c r="CZ138" s="76">
        <v>65</v>
      </c>
      <c r="DA138" s="76">
        <v>53.225806451612904</v>
      </c>
      <c r="DB138" s="76">
        <v>37.037037037037038</v>
      </c>
      <c r="DC138" s="76">
        <v>55</v>
      </c>
      <c r="DD138" s="76">
        <v>54.363636363636367</v>
      </c>
      <c r="DE138" s="76">
        <v>43.939393939393938</v>
      </c>
      <c r="DF138" s="77">
        <v>54.60526315789474</v>
      </c>
      <c r="DG138" s="76">
        <v>43.859649122807014</v>
      </c>
      <c r="DH138" s="76">
        <v>40.909090909090907</v>
      </c>
      <c r="DI138" s="76">
        <v>55.000000000000007</v>
      </c>
      <c r="DJ138" s="76">
        <v>41.935483870967744</v>
      </c>
      <c r="DK138" s="76">
        <v>33.333333333333329</v>
      </c>
      <c r="DL138" s="76">
        <v>57.5</v>
      </c>
      <c r="DM138" s="76">
        <v>48.545454545454547</v>
      </c>
      <c r="DN138" s="79"/>
      <c r="DO138" s="79"/>
      <c r="DP138" s="80">
        <v>20.111061179522622</v>
      </c>
      <c r="DQ138" s="80">
        <v>20.992397647408389</v>
      </c>
    </row>
    <row r="139" spans="1:121" x14ac:dyDescent="0.25">
      <c r="A139" s="72">
        <v>2014</v>
      </c>
      <c r="B139" s="73" t="s">
        <v>143</v>
      </c>
      <c r="C139" s="74">
        <v>22.410894118812244</v>
      </c>
      <c r="D139" s="75">
        <v>23.80512882599578</v>
      </c>
      <c r="E139" s="74">
        <v>22.000665709281844</v>
      </c>
      <c r="F139" s="74">
        <v>22.718856680639323</v>
      </c>
      <c r="G139" s="74">
        <v>23.026236733107844</v>
      </c>
      <c r="H139" s="74">
        <v>25.434537044030463</v>
      </c>
      <c r="I139" s="74">
        <v>20.928876725138601</v>
      </c>
      <c r="J139" s="74">
        <v>6.8038202094023958</v>
      </c>
      <c r="K139" s="74">
        <v>24.995474922581003</v>
      </c>
      <c r="L139" s="74">
        <v>29.805395224626302</v>
      </c>
      <c r="M139" s="74">
        <v>4.3566340501773837</v>
      </c>
      <c r="N139" s="74">
        <v>-6.9177333266536678</v>
      </c>
      <c r="O139" s="74">
        <v>11.9</v>
      </c>
      <c r="P139" s="76"/>
      <c r="Q139" s="76">
        <v>40.14869888475836</v>
      </c>
      <c r="R139" s="76">
        <v>41.034482758620683</v>
      </c>
      <c r="S139" s="76">
        <v>53.030303030303038</v>
      </c>
      <c r="T139" s="77">
        <v>36.184210526315795</v>
      </c>
      <c r="U139" s="76">
        <v>35.087719298245617</v>
      </c>
      <c r="V139" s="76">
        <v>43.939393939393938</v>
      </c>
      <c r="W139" s="76">
        <v>31.707317073170735</v>
      </c>
      <c r="X139" s="76">
        <v>45.161290322580641</v>
      </c>
      <c r="Y139" s="76">
        <v>-15.384615384615387</v>
      </c>
      <c r="Z139" s="76">
        <v>50</v>
      </c>
      <c r="AA139" s="76">
        <v>39.27272727272728</v>
      </c>
      <c r="AB139" s="76">
        <v>77.27272727272728</v>
      </c>
      <c r="AC139" s="77">
        <v>69.736842105263165</v>
      </c>
      <c r="AD139" s="76">
        <v>63.157894736842103</v>
      </c>
      <c r="AE139" s="76">
        <v>80.303030303030312</v>
      </c>
      <c r="AF139" s="76">
        <v>63.41463414634147</v>
      </c>
      <c r="AG139" s="76">
        <v>66.129032258064512</v>
      </c>
      <c r="AH139" s="76">
        <v>65.384615384615373</v>
      </c>
      <c r="AI139" s="76">
        <v>70</v>
      </c>
      <c r="AJ139" s="76">
        <v>70.181818181818187</v>
      </c>
      <c r="AK139" s="76">
        <v>37.878787878787875</v>
      </c>
      <c r="AL139" s="77">
        <v>16.447368421052634</v>
      </c>
      <c r="AM139" s="76">
        <v>12.280701754385966</v>
      </c>
      <c r="AN139" s="76">
        <v>9.0909090909090899</v>
      </c>
      <c r="AO139" s="76">
        <v>14.634146341463413</v>
      </c>
      <c r="AP139" s="76">
        <v>14.516129032258066</v>
      </c>
      <c r="AQ139" s="76">
        <v>7.6923076923076898</v>
      </c>
      <c r="AR139" s="76">
        <v>2.5</v>
      </c>
      <c r="AS139" s="76">
        <v>14.909090909090912</v>
      </c>
      <c r="AT139" s="76">
        <v>30.303030303030305</v>
      </c>
      <c r="AU139" s="77">
        <v>19.078947368421055</v>
      </c>
      <c r="AV139" s="76">
        <v>19.298245614035089</v>
      </c>
      <c r="AW139" s="76">
        <v>24.242424242424242</v>
      </c>
      <c r="AX139" s="76">
        <v>24.390243902439025</v>
      </c>
      <c r="AY139" s="76">
        <v>20.967741935483868</v>
      </c>
      <c r="AZ139" s="76">
        <v>7.6923076923076952</v>
      </c>
      <c r="BA139" s="76">
        <v>15</v>
      </c>
      <c r="BB139" s="76">
        <v>20.545454545454543</v>
      </c>
      <c r="BC139" s="76">
        <v>15.151515151515152</v>
      </c>
      <c r="BD139" s="77">
        <v>21.052631578947366</v>
      </c>
      <c r="BE139" s="76">
        <v>22.807017543859647</v>
      </c>
      <c r="BF139" s="76">
        <v>21.212121212121211</v>
      </c>
      <c r="BG139" s="76">
        <v>19.512195121951219</v>
      </c>
      <c r="BH139" s="76">
        <v>24.193548387096776</v>
      </c>
      <c r="BI139" s="76">
        <v>19.230769230769234</v>
      </c>
      <c r="BJ139" s="76">
        <v>22.5</v>
      </c>
      <c r="BK139" s="76">
        <v>20.909090909090907</v>
      </c>
      <c r="BL139" s="76">
        <v>28.787878787878785</v>
      </c>
      <c r="BM139" s="77">
        <v>38.157894736842103</v>
      </c>
      <c r="BN139" s="76">
        <v>28.07017543859649</v>
      </c>
      <c r="BO139" s="76">
        <v>30.303030303030305</v>
      </c>
      <c r="BP139" s="76">
        <v>53.658536585365852</v>
      </c>
      <c r="BQ139" s="76">
        <v>29.032258064516128</v>
      </c>
      <c r="BR139" s="76">
        <v>42.307692307692314</v>
      </c>
      <c r="BS139" s="76">
        <v>36.25</v>
      </c>
      <c r="BT139" s="76">
        <v>35.090909090909093</v>
      </c>
      <c r="BU139" s="76"/>
      <c r="BV139" s="78"/>
      <c r="BW139" s="76"/>
      <c r="BX139" s="76"/>
      <c r="BY139" s="76"/>
      <c r="BZ139" s="76"/>
      <c r="CA139" s="76"/>
      <c r="CB139" s="76"/>
      <c r="CC139" s="76"/>
      <c r="CD139" s="76">
        <v>59.090909090909086</v>
      </c>
      <c r="CE139" s="77">
        <v>51.973684210526308</v>
      </c>
      <c r="CF139" s="76">
        <v>42.10526315789474</v>
      </c>
      <c r="CG139" s="76">
        <v>48.484848484848477</v>
      </c>
      <c r="CH139" s="76">
        <v>68.292682926829272</v>
      </c>
      <c r="CI139" s="76">
        <v>45.161290322580648</v>
      </c>
      <c r="CJ139" s="76">
        <v>42.307692307692307</v>
      </c>
      <c r="CK139" s="76">
        <v>53.75</v>
      </c>
      <c r="CL139" s="76">
        <v>51.636363636363633</v>
      </c>
      <c r="CM139" s="76">
        <v>59.090909090909086</v>
      </c>
      <c r="CN139" s="77">
        <v>51.31578947368422</v>
      </c>
      <c r="CO139" s="76">
        <v>31.578947368421048</v>
      </c>
      <c r="CP139" s="76">
        <v>49.999999999999993</v>
      </c>
      <c r="CQ139" s="76">
        <v>58.536585365853654</v>
      </c>
      <c r="CR139" s="76">
        <v>48.387096774193552</v>
      </c>
      <c r="CS139" s="76">
        <v>38.46153846153846</v>
      </c>
      <c r="CT139" s="76">
        <v>48.749999999999993</v>
      </c>
      <c r="CU139" s="76">
        <v>49.272727272727273</v>
      </c>
      <c r="CV139" s="76">
        <v>68.181818181818187</v>
      </c>
      <c r="CW139" s="77">
        <v>56.578947368421048</v>
      </c>
      <c r="CX139" s="76">
        <v>45.614035087719301</v>
      </c>
      <c r="CY139" s="76">
        <v>49.999999999999993</v>
      </c>
      <c r="CZ139" s="76">
        <v>60.975609756097562</v>
      </c>
      <c r="DA139" s="76">
        <v>56.451612903225815</v>
      </c>
      <c r="DB139" s="76">
        <v>38.46153846153846</v>
      </c>
      <c r="DC139" s="76">
        <v>56.25</v>
      </c>
      <c r="DD139" s="76">
        <v>55.454545454545453</v>
      </c>
      <c r="DE139" s="76">
        <v>45.454545454545446</v>
      </c>
      <c r="DF139" s="77">
        <v>57.236842105263165</v>
      </c>
      <c r="DG139" s="76">
        <v>42.105263157894733</v>
      </c>
      <c r="DH139" s="76">
        <v>51.515151515151508</v>
      </c>
      <c r="DI139" s="76">
        <v>60.975609756097562</v>
      </c>
      <c r="DJ139" s="76">
        <v>43.548387096774192</v>
      </c>
      <c r="DK139" s="76">
        <v>42.307692307692307</v>
      </c>
      <c r="DL139" s="76">
        <v>56.250000000000007</v>
      </c>
      <c r="DM139" s="76">
        <v>51.454545454545453</v>
      </c>
      <c r="DN139" s="79"/>
      <c r="DO139" s="79"/>
      <c r="DP139" s="80">
        <v>19.894057903245116</v>
      </c>
      <c r="DQ139" s="80">
        <v>20.817951603671744</v>
      </c>
    </row>
    <row r="140" spans="1:121" x14ac:dyDescent="0.25">
      <c r="A140" s="72">
        <v>2015</v>
      </c>
      <c r="B140" s="73" t="s">
        <v>132</v>
      </c>
      <c r="C140" s="74">
        <v>17.913539052054393</v>
      </c>
      <c r="D140" s="75">
        <v>14.687637085560107</v>
      </c>
      <c r="E140" s="74">
        <v>18.050336718378194</v>
      </c>
      <c r="F140" s="74">
        <v>16.994177211372371</v>
      </c>
      <c r="G140" s="74">
        <v>17.708342552568688</v>
      </c>
      <c r="H140" s="74">
        <v>11.227826896841705</v>
      </c>
      <c r="I140" s="74">
        <v>26.798355618283779</v>
      </c>
      <c r="J140" s="74">
        <v>14.387660040693568</v>
      </c>
      <c r="K140" s="74">
        <v>19.775005086781555</v>
      </c>
      <c r="L140" s="74">
        <v>7.9998733397027948</v>
      </c>
      <c r="M140" s="74">
        <v>-6.709587369798804</v>
      </c>
      <c r="N140" s="74">
        <v>-19.933720835690487</v>
      </c>
      <c r="O140" s="74">
        <v>38.299999999999997</v>
      </c>
      <c r="P140" s="76"/>
      <c r="Q140" s="76">
        <v>50.549450549450547</v>
      </c>
      <c r="R140" s="76">
        <v>50.949913644214163</v>
      </c>
      <c r="S140" s="76">
        <v>21.212121212121215</v>
      </c>
      <c r="T140" s="77">
        <v>15.789473684210527</v>
      </c>
      <c r="U140" s="76">
        <v>3.5087719298245617</v>
      </c>
      <c r="V140" s="76">
        <v>33.333333333333343</v>
      </c>
      <c r="W140" s="76">
        <v>10</v>
      </c>
      <c r="X140" s="76">
        <v>14.516129032258061</v>
      </c>
      <c r="Y140" s="76">
        <v>-22.222222222222221</v>
      </c>
      <c r="Z140" s="76">
        <v>37.499999999999993</v>
      </c>
      <c r="AA140" s="76">
        <v>17.999999999999996</v>
      </c>
      <c r="AB140" s="76">
        <v>71.212121212121204</v>
      </c>
      <c r="AC140" s="77">
        <v>69.736842105263165</v>
      </c>
      <c r="AD140" s="76">
        <v>54.385964912280691</v>
      </c>
      <c r="AE140" s="76">
        <v>78.787878787878796</v>
      </c>
      <c r="AF140" s="76">
        <v>55</v>
      </c>
      <c r="AG140" s="76">
        <v>66.129032258064512</v>
      </c>
      <c r="AH140" s="76">
        <v>59.259259259259252</v>
      </c>
      <c r="AI140" s="76">
        <v>61.25</v>
      </c>
      <c r="AJ140" s="76">
        <v>66.181818181818187</v>
      </c>
      <c r="AK140" s="76">
        <v>21.212121212121207</v>
      </c>
      <c r="AL140" s="77">
        <v>9.8684210526315805</v>
      </c>
      <c r="AM140" s="76">
        <v>14.035087719298243</v>
      </c>
      <c r="AN140" s="76">
        <v>10.606060606060606</v>
      </c>
      <c r="AO140" s="76">
        <v>15</v>
      </c>
      <c r="AP140" s="76">
        <v>20.967741935483872</v>
      </c>
      <c r="AQ140" s="76">
        <v>-7.4074074074074048</v>
      </c>
      <c r="AR140" s="76">
        <v>2.5</v>
      </c>
      <c r="AS140" s="76">
        <v>11.454545454545457</v>
      </c>
      <c r="AT140" s="76">
        <v>13.636363636363637</v>
      </c>
      <c r="AU140" s="77">
        <v>18.421052631578945</v>
      </c>
      <c r="AV140" s="76">
        <v>7.0175438596491215</v>
      </c>
      <c r="AW140" s="76">
        <v>22.727272727272727</v>
      </c>
      <c r="AX140" s="76">
        <v>15</v>
      </c>
      <c r="AY140" s="76">
        <v>20.967741935483872</v>
      </c>
      <c r="AZ140" s="76">
        <v>22.222222222222221</v>
      </c>
      <c r="BA140" s="76">
        <v>23.75</v>
      </c>
      <c r="BB140" s="76">
        <v>18.18181818181818</v>
      </c>
      <c r="BC140" s="76">
        <v>15.151515151515152</v>
      </c>
      <c r="BD140" s="77">
        <v>21.052631578947366</v>
      </c>
      <c r="BE140" s="76">
        <v>19.298245614035086</v>
      </c>
      <c r="BF140" s="76">
        <v>25.757575757575758</v>
      </c>
      <c r="BG140" s="76">
        <v>12.5</v>
      </c>
      <c r="BH140" s="76">
        <v>19.35483870967742</v>
      </c>
      <c r="BI140" s="76">
        <v>29.629629629629626</v>
      </c>
      <c r="BJ140" s="76">
        <v>16.25</v>
      </c>
      <c r="BK140" s="76">
        <v>19.636363636363637</v>
      </c>
      <c r="BL140" s="76">
        <v>24.242424242424242</v>
      </c>
      <c r="BM140" s="77">
        <v>44.736842105263158</v>
      </c>
      <c r="BN140" s="76">
        <v>31.578947368421051</v>
      </c>
      <c r="BO140" s="76">
        <v>33.333333333333329</v>
      </c>
      <c r="BP140" s="76">
        <v>32.5</v>
      </c>
      <c r="BQ140" s="76">
        <v>33.87096774193548</v>
      </c>
      <c r="BR140" s="76">
        <v>44.444444444444443</v>
      </c>
      <c r="BS140" s="76">
        <v>27.5</v>
      </c>
      <c r="BT140" s="76">
        <v>34.909090909090907</v>
      </c>
      <c r="BU140" s="76"/>
      <c r="BV140" s="78"/>
      <c r="BW140" s="76"/>
      <c r="BX140" s="76"/>
      <c r="BY140" s="76"/>
      <c r="BZ140" s="76"/>
      <c r="CA140" s="76"/>
      <c r="CB140" s="76"/>
      <c r="CC140" s="76"/>
      <c r="CD140" s="76">
        <v>46.969696969696962</v>
      </c>
      <c r="CE140" s="77">
        <v>56.578947368421055</v>
      </c>
      <c r="CF140" s="76">
        <v>43.859649122807014</v>
      </c>
      <c r="CG140" s="76">
        <v>54.545454545454547</v>
      </c>
      <c r="CH140" s="76">
        <v>55.000000000000007</v>
      </c>
      <c r="CI140" s="76">
        <v>53.225806451612911</v>
      </c>
      <c r="CJ140" s="76">
        <v>48.148148148148145</v>
      </c>
      <c r="CK140" s="76">
        <v>58.75</v>
      </c>
      <c r="CL140" s="76">
        <v>53.272727272727273</v>
      </c>
      <c r="CM140" s="76">
        <v>62.121212121212125</v>
      </c>
      <c r="CN140" s="77">
        <v>49.342105263157904</v>
      </c>
      <c r="CO140" s="76">
        <v>36.84210526315789</v>
      </c>
      <c r="CP140" s="76">
        <v>43.939393939393938</v>
      </c>
      <c r="CQ140" s="76">
        <v>45</v>
      </c>
      <c r="CR140" s="76">
        <v>49.999999999999993</v>
      </c>
      <c r="CS140" s="76">
        <v>22.222222222222218</v>
      </c>
      <c r="CT140" s="76">
        <v>52.5</v>
      </c>
      <c r="CU140" s="76">
        <v>47.81818181818182</v>
      </c>
      <c r="CV140" s="76">
        <v>63.636363636363626</v>
      </c>
      <c r="CW140" s="77">
        <v>53.289473684210527</v>
      </c>
      <c r="CX140" s="76">
        <v>45.614035087719301</v>
      </c>
      <c r="CY140" s="76">
        <v>57.575757575757578</v>
      </c>
      <c r="CZ140" s="76">
        <v>55.000000000000007</v>
      </c>
      <c r="DA140" s="76">
        <v>45.161290322580641</v>
      </c>
      <c r="DB140" s="76">
        <v>37.037037037037038</v>
      </c>
      <c r="DC140" s="76">
        <v>60</v>
      </c>
      <c r="DD140" s="76">
        <v>53.636363636363633</v>
      </c>
      <c r="DE140" s="76">
        <v>39.393939393939391</v>
      </c>
      <c r="DF140" s="77">
        <v>62.5</v>
      </c>
      <c r="DG140" s="76">
        <v>35.087719298245609</v>
      </c>
      <c r="DH140" s="76">
        <v>48.484848484848484</v>
      </c>
      <c r="DI140" s="76">
        <v>55.000000000000007</v>
      </c>
      <c r="DJ140" s="76">
        <v>58.064516129032256</v>
      </c>
      <c r="DK140" s="76">
        <v>62.962962962962955</v>
      </c>
      <c r="DL140" s="76">
        <v>57.5</v>
      </c>
      <c r="DM140" s="76">
        <v>53.454545454545453</v>
      </c>
      <c r="DN140" s="79">
        <v>7516</v>
      </c>
      <c r="DO140" s="79">
        <v>21241</v>
      </c>
      <c r="DP140" s="80">
        <v>18.891151051011686</v>
      </c>
      <c r="DQ140" s="80">
        <v>20.023768874971598</v>
      </c>
    </row>
    <row r="141" spans="1:121" x14ac:dyDescent="0.25">
      <c r="A141" s="72">
        <v>2015</v>
      </c>
      <c r="B141" s="73" t="s">
        <v>133</v>
      </c>
      <c r="C141" s="74">
        <v>13.988180650907168</v>
      </c>
      <c r="D141" s="75">
        <v>12.891888272706979</v>
      </c>
      <c r="E141" s="74">
        <v>14.043698949981399</v>
      </c>
      <c r="F141" s="74">
        <v>14.717158522130449</v>
      </c>
      <c r="G141" s="74">
        <v>13.904903202295815</v>
      </c>
      <c r="H141" s="74">
        <v>10.153982898571773</v>
      </c>
      <c r="I141" s="74">
        <v>24.007898139233788</v>
      </c>
      <c r="J141" s="74">
        <v>15.859662456057706</v>
      </c>
      <c r="K141" s="74">
        <v>19.085524530726907</v>
      </c>
      <c r="L141" s="74">
        <v>13.821020242477978</v>
      </c>
      <c r="M141" s="74">
        <v>-13.867039692806607</v>
      </c>
      <c r="N141" s="74">
        <v>-26.683435908593246</v>
      </c>
      <c r="O141" s="74">
        <v>45.5</v>
      </c>
      <c r="P141" s="76"/>
      <c r="Q141" s="76">
        <v>34.105960264900659</v>
      </c>
      <c r="R141" s="76">
        <v>44.243421052631582</v>
      </c>
      <c r="S141" s="76">
        <v>27.272727272727273</v>
      </c>
      <c r="T141" s="77">
        <v>2.6315789473684177</v>
      </c>
      <c r="U141" s="76">
        <v>14.035087719298243</v>
      </c>
      <c r="V141" s="76">
        <v>10.606060606060602</v>
      </c>
      <c r="W141" s="76">
        <v>15</v>
      </c>
      <c r="X141" s="76">
        <v>11.29032258064516</v>
      </c>
      <c r="Y141" s="76">
        <v>-11.111111111111114</v>
      </c>
      <c r="Z141" s="76">
        <v>31.25</v>
      </c>
      <c r="AA141" s="76">
        <v>13.09090909090909</v>
      </c>
      <c r="AB141" s="76">
        <v>66.666666666666671</v>
      </c>
      <c r="AC141" s="77">
        <v>57.23684210526315</v>
      </c>
      <c r="AD141" s="76">
        <v>56.140350877192972</v>
      </c>
      <c r="AE141" s="76">
        <v>72.72727272727272</v>
      </c>
      <c r="AF141" s="76">
        <v>62.5</v>
      </c>
      <c r="AG141" s="76">
        <v>62.903225806451609</v>
      </c>
      <c r="AH141" s="76">
        <v>11.111111111111114</v>
      </c>
      <c r="AI141" s="76">
        <v>51.25</v>
      </c>
      <c r="AJ141" s="76">
        <v>58</v>
      </c>
      <c r="AK141" s="76">
        <v>21.212121212121215</v>
      </c>
      <c r="AL141" s="77">
        <v>1.3157894736842088</v>
      </c>
      <c r="AM141" s="76">
        <v>8.7719298245614041</v>
      </c>
      <c r="AN141" s="76">
        <v>3.0303030303030276</v>
      </c>
      <c r="AO141" s="76">
        <v>-7.5</v>
      </c>
      <c r="AP141" s="76">
        <v>14.516129032258066</v>
      </c>
      <c r="AQ141" s="76">
        <v>0</v>
      </c>
      <c r="AR141" s="76">
        <v>-7.4999999999999964</v>
      </c>
      <c r="AS141" s="76">
        <v>4.1818181818181834</v>
      </c>
      <c r="AT141" s="76">
        <v>27.272727272727273</v>
      </c>
      <c r="AU141" s="77">
        <v>6.5789473684210549</v>
      </c>
      <c r="AV141" s="76">
        <v>19.298245614035086</v>
      </c>
      <c r="AW141" s="76">
        <v>15.151515151515152</v>
      </c>
      <c r="AX141" s="76">
        <v>25</v>
      </c>
      <c r="AY141" s="76">
        <v>9.67741935483871</v>
      </c>
      <c r="AZ141" s="76">
        <v>3.7037037037037024</v>
      </c>
      <c r="BA141" s="76">
        <v>11.25</v>
      </c>
      <c r="BB141" s="76">
        <v>13.636363636363638</v>
      </c>
      <c r="BC141" s="76">
        <v>18.181818181818183</v>
      </c>
      <c r="BD141" s="77">
        <v>21.710526315789476</v>
      </c>
      <c r="BE141" s="76">
        <v>24.561403508771928</v>
      </c>
      <c r="BF141" s="76">
        <v>27.27272727272727</v>
      </c>
      <c r="BG141" s="76">
        <v>20</v>
      </c>
      <c r="BH141" s="76">
        <v>20.967741935483872</v>
      </c>
      <c r="BI141" s="76">
        <v>29.629629629629626</v>
      </c>
      <c r="BJ141" s="76">
        <v>18.75</v>
      </c>
      <c r="BK141" s="76">
        <v>22</v>
      </c>
      <c r="BL141" s="76">
        <v>34.848484848484844</v>
      </c>
      <c r="BM141" s="77">
        <v>49.34210526315789</v>
      </c>
      <c r="BN141" s="76">
        <v>40.350877192982452</v>
      </c>
      <c r="BO141" s="76">
        <v>31.818181818181817</v>
      </c>
      <c r="BP141" s="76">
        <v>40</v>
      </c>
      <c r="BQ141" s="76">
        <v>37.096774193548384</v>
      </c>
      <c r="BR141" s="76">
        <v>25.925925925925924</v>
      </c>
      <c r="BS141" s="76">
        <v>46.25</v>
      </c>
      <c r="BT141" s="76">
        <v>40.909090909090907</v>
      </c>
      <c r="BU141" s="76"/>
      <c r="BV141" s="78"/>
      <c r="BW141" s="76"/>
      <c r="BX141" s="76"/>
      <c r="BY141" s="76"/>
      <c r="BZ141" s="76"/>
      <c r="CA141" s="76"/>
      <c r="CB141" s="76"/>
      <c r="CC141" s="76"/>
      <c r="CD141" s="76">
        <v>68.181818181818187</v>
      </c>
      <c r="CE141" s="77">
        <v>67.105263157894726</v>
      </c>
      <c r="CF141" s="76">
        <v>54.385964912280699</v>
      </c>
      <c r="CG141" s="76">
        <v>60.606060606060602</v>
      </c>
      <c r="CH141" s="76">
        <v>60</v>
      </c>
      <c r="CI141" s="76">
        <v>45.161290322580641</v>
      </c>
      <c r="CJ141" s="76">
        <v>25.925925925925927</v>
      </c>
      <c r="CK141" s="76">
        <v>72.5</v>
      </c>
      <c r="CL141" s="76">
        <v>60.909090909090914</v>
      </c>
      <c r="CM141" s="76">
        <v>65.151515151515142</v>
      </c>
      <c r="CN141" s="77">
        <v>59.21052631578948</v>
      </c>
      <c r="CO141" s="76">
        <v>38.596491228070171</v>
      </c>
      <c r="CP141" s="76">
        <v>43.939393939393938</v>
      </c>
      <c r="CQ141" s="76">
        <v>50</v>
      </c>
      <c r="CR141" s="76">
        <v>56.451612903225808</v>
      </c>
      <c r="CS141" s="76">
        <v>18.518518518518515</v>
      </c>
      <c r="CT141" s="76">
        <v>52.5</v>
      </c>
      <c r="CU141" s="76">
        <v>51.999999999999993</v>
      </c>
      <c r="CV141" s="76">
        <v>62.121212121212118</v>
      </c>
      <c r="CW141" s="77">
        <v>54.60526315789474</v>
      </c>
      <c r="CX141" s="76">
        <v>43.859649122807014</v>
      </c>
      <c r="CY141" s="76">
        <v>51.515151515151516</v>
      </c>
      <c r="CZ141" s="76">
        <v>55.000000000000007</v>
      </c>
      <c r="DA141" s="76">
        <v>61.29032258064516</v>
      </c>
      <c r="DB141" s="76">
        <v>37.037037037037038</v>
      </c>
      <c r="DC141" s="76">
        <v>61.249999999999993</v>
      </c>
      <c r="DD141" s="76">
        <v>54.909090909090914</v>
      </c>
      <c r="DE141" s="76">
        <v>53.030303030303031</v>
      </c>
      <c r="DF141" s="77">
        <v>69.078947368421041</v>
      </c>
      <c r="DG141" s="76">
        <v>63.157894736842096</v>
      </c>
      <c r="DH141" s="76">
        <v>59.090909090909093</v>
      </c>
      <c r="DI141" s="76">
        <v>65</v>
      </c>
      <c r="DJ141" s="76">
        <v>53.225806451612911</v>
      </c>
      <c r="DK141" s="76">
        <v>33.333333333333329</v>
      </c>
      <c r="DL141" s="76">
        <v>71.25</v>
      </c>
      <c r="DM141" s="76">
        <v>61.818181818181813</v>
      </c>
      <c r="DN141" s="79">
        <v>15270</v>
      </c>
      <c r="DO141" s="79">
        <v>44111</v>
      </c>
      <c r="DP141" s="80">
        <v>18.510341620612632</v>
      </c>
      <c r="DQ141" s="80">
        <v>19.977702337028777</v>
      </c>
    </row>
    <row r="142" spans="1:121" x14ac:dyDescent="0.25">
      <c r="A142" s="72">
        <v>2015</v>
      </c>
      <c r="B142" s="73" t="s">
        <v>134</v>
      </c>
      <c r="C142" s="74">
        <v>2.2931753251089084</v>
      </c>
      <c r="D142" s="75">
        <v>-7.5313116788317656</v>
      </c>
      <c r="E142" s="74">
        <v>0.32614957380067605</v>
      </c>
      <c r="F142" s="74">
        <v>-10.003577685621282</v>
      </c>
      <c r="G142" s="74">
        <v>5.243713952071257</v>
      </c>
      <c r="H142" s="74">
        <v>-3.8229126686474899</v>
      </c>
      <c r="I142" s="74">
        <v>11.900979094357183</v>
      </c>
      <c r="J142" s="74">
        <v>-5.285574245759463</v>
      </c>
      <c r="K142" s="74">
        <v>7.0123154528927714</v>
      </c>
      <c r="L142" s="74">
        <v>-3.2734717484016684</v>
      </c>
      <c r="M142" s="74">
        <v>-24.200443419269725</v>
      </c>
      <c r="N142" s="74">
        <v>-45.30549591343663</v>
      </c>
      <c r="O142" s="74">
        <v>36.5</v>
      </c>
      <c r="P142" s="76"/>
      <c r="Q142" s="76">
        <v>36.071428571428562</v>
      </c>
      <c r="R142" s="76">
        <v>40.204429301533217</v>
      </c>
      <c r="S142" s="76">
        <v>10.606060606060606</v>
      </c>
      <c r="T142" s="77">
        <v>1.973684210526315</v>
      </c>
      <c r="U142" s="76">
        <v>1.724137931034484</v>
      </c>
      <c r="V142" s="76">
        <v>25.757575757575761</v>
      </c>
      <c r="W142" s="76">
        <v>30.000000000000007</v>
      </c>
      <c r="X142" s="76">
        <v>8.0645161290322562</v>
      </c>
      <c r="Y142" s="76">
        <v>-34.615384615384613</v>
      </c>
      <c r="Z142" s="76">
        <v>23.749999999999989</v>
      </c>
      <c r="AA142" s="76">
        <v>10.000000000000007</v>
      </c>
      <c r="AB142" s="76">
        <v>65.151515151515142</v>
      </c>
      <c r="AC142" s="77">
        <v>56.578947368421055</v>
      </c>
      <c r="AD142" s="76">
        <v>53.448275862068968</v>
      </c>
      <c r="AE142" s="76">
        <v>66.666666666666671</v>
      </c>
      <c r="AF142" s="76">
        <v>72.5</v>
      </c>
      <c r="AG142" s="76">
        <v>67.741935483870975</v>
      </c>
      <c r="AH142" s="76">
        <v>19.230769230769234</v>
      </c>
      <c r="AI142" s="76">
        <v>51.249999999999993</v>
      </c>
      <c r="AJ142" s="76">
        <v>58.363636363636353</v>
      </c>
      <c r="AK142" s="76">
        <v>21.212121212121207</v>
      </c>
      <c r="AL142" s="77">
        <v>-4.6052631578947398</v>
      </c>
      <c r="AM142" s="76">
        <v>-1.724137931034484</v>
      </c>
      <c r="AN142" s="76">
        <v>12.121212121212121</v>
      </c>
      <c r="AO142" s="76">
        <v>30</v>
      </c>
      <c r="AP142" s="76">
        <v>16.129032258064516</v>
      </c>
      <c r="AQ142" s="76">
        <v>-38.46153846153846</v>
      </c>
      <c r="AR142" s="76">
        <v>-2.5000000000000036</v>
      </c>
      <c r="AS142" s="76">
        <v>4.3636363636363669</v>
      </c>
      <c r="AT142" s="76">
        <v>9.0909090909090899</v>
      </c>
      <c r="AU142" s="77">
        <v>5.9210526315789451</v>
      </c>
      <c r="AV142" s="76">
        <v>13.793103448275861</v>
      </c>
      <c r="AW142" s="76">
        <v>19.696969696969695</v>
      </c>
      <c r="AX142" s="76">
        <v>22.5</v>
      </c>
      <c r="AY142" s="76">
        <v>14.516129032258062</v>
      </c>
      <c r="AZ142" s="76">
        <v>-15.384615384615383</v>
      </c>
      <c r="BA142" s="76">
        <v>8.75</v>
      </c>
      <c r="BB142" s="76">
        <v>10.363636363636363</v>
      </c>
      <c r="BC142" s="76">
        <v>16.666666666666664</v>
      </c>
      <c r="BD142" s="77">
        <v>24.342105263157894</v>
      </c>
      <c r="BE142" s="76">
        <v>22.413793103448278</v>
      </c>
      <c r="BF142" s="76">
        <v>21.212121212121211</v>
      </c>
      <c r="BG142" s="76">
        <v>22.5</v>
      </c>
      <c r="BH142" s="76">
        <v>30.64516129032258</v>
      </c>
      <c r="BI142" s="76">
        <v>19.230769230769234</v>
      </c>
      <c r="BJ142" s="76">
        <v>20</v>
      </c>
      <c r="BK142" s="76">
        <v>22.545454545454547</v>
      </c>
      <c r="BL142" s="76">
        <v>33.333333333333329</v>
      </c>
      <c r="BM142" s="77">
        <v>42.10526315789474</v>
      </c>
      <c r="BN142" s="76">
        <v>34.482758620689651</v>
      </c>
      <c r="BO142" s="76">
        <v>37.878787878787875</v>
      </c>
      <c r="BP142" s="76">
        <v>40</v>
      </c>
      <c r="BQ142" s="76">
        <v>40.322580645161288</v>
      </c>
      <c r="BR142" s="76">
        <v>30.76923076923077</v>
      </c>
      <c r="BS142" s="76">
        <v>36.25</v>
      </c>
      <c r="BT142" s="76">
        <v>38</v>
      </c>
      <c r="BU142" s="76"/>
      <c r="BV142" s="78"/>
      <c r="BW142" s="76"/>
      <c r="BX142" s="76"/>
      <c r="BY142" s="76"/>
      <c r="BZ142" s="76"/>
      <c r="CA142" s="76"/>
      <c r="CB142" s="76"/>
      <c r="CC142" s="76"/>
      <c r="CD142" s="76">
        <v>42.424242424242422</v>
      </c>
      <c r="CE142" s="77">
        <v>47.368421052631582</v>
      </c>
      <c r="CF142" s="76">
        <v>36.206896551724135</v>
      </c>
      <c r="CG142" s="76">
        <v>50</v>
      </c>
      <c r="CH142" s="76">
        <v>45</v>
      </c>
      <c r="CI142" s="76">
        <v>50</v>
      </c>
      <c r="CJ142" s="76">
        <v>49.999999999999993</v>
      </c>
      <c r="CK142" s="76">
        <v>61.25</v>
      </c>
      <c r="CL142" s="76">
        <v>48.181818181818187</v>
      </c>
      <c r="CM142" s="76">
        <v>48.484848484848484</v>
      </c>
      <c r="CN142" s="77">
        <v>38.815789473684212</v>
      </c>
      <c r="CO142" s="76">
        <v>36.206896551724142</v>
      </c>
      <c r="CP142" s="76">
        <v>46.969696969696969</v>
      </c>
      <c r="CQ142" s="76">
        <v>45</v>
      </c>
      <c r="CR142" s="76">
        <v>41.935483870967744</v>
      </c>
      <c r="CS142" s="76">
        <v>15.38461538461538</v>
      </c>
      <c r="CT142" s="76">
        <v>42.499999999999993</v>
      </c>
      <c r="CU142" s="76">
        <v>40.909090909090907</v>
      </c>
      <c r="CV142" s="76">
        <v>56.060606060606062</v>
      </c>
      <c r="CW142" s="77">
        <v>46.71052631578948</v>
      </c>
      <c r="CX142" s="76">
        <v>39.65517241379311</v>
      </c>
      <c r="CY142" s="76">
        <v>57.575757575757578</v>
      </c>
      <c r="CZ142" s="76">
        <v>52.500000000000007</v>
      </c>
      <c r="DA142" s="76">
        <v>48.387096774193544</v>
      </c>
      <c r="DB142" s="76">
        <v>30.769230769230766</v>
      </c>
      <c r="DC142" s="76">
        <v>57.500000000000007</v>
      </c>
      <c r="DD142" s="76">
        <v>49.81818181818182</v>
      </c>
      <c r="DE142" s="76">
        <v>36.363636363636367</v>
      </c>
      <c r="DF142" s="77">
        <v>48.026315789473685</v>
      </c>
      <c r="DG142" s="76">
        <v>48.275862068965509</v>
      </c>
      <c r="DH142" s="76">
        <v>42.424242424242422</v>
      </c>
      <c r="DI142" s="76">
        <v>39.999999999999993</v>
      </c>
      <c r="DJ142" s="76">
        <v>46.774193548387096</v>
      </c>
      <c r="DK142" s="76">
        <v>50</v>
      </c>
      <c r="DL142" s="76">
        <v>60</v>
      </c>
      <c r="DM142" s="76">
        <v>47.090909090909086</v>
      </c>
      <c r="DN142" s="79">
        <v>23700</v>
      </c>
      <c r="DO142" s="79">
        <v>68783</v>
      </c>
      <c r="DP142" s="80">
        <v>16.790799714941617</v>
      </c>
      <c r="DQ142" s="80">
        <v>18.574570582078557</v>
      </c>
    </row>
    <row r="143" spans="1:121" x14ac:dyDescent="0.25">
      <c r="A143" s="72">
        <v>2015</v>
      </c>
      <c r="B143" s="73" t="s">
        <v>135</v>
      </c>
      <c r="C143" s="74">
        <v>8.2020033742484539</v>
      </c>
      <c r="D143" s="75">
        <v>4.6588671412147926</v>
      </c>
      <c r="E143" s="74">
        <v>7.9754197265764768</v>
      </c>
      <c r="F143" s="74">
        <v>1.5502034091275039</v>
      </c>
      <c r="G143" s="74">
        <v>8.5418788457564201</v>
      </c>
      <c r="H143" s="74">
        <v>9.3218627393457254</v>
      </c>
      <c r="I143" s="74">
        <v>10.382084879723131</v>
      </c>
      <c r="J143" s="74">
        <v>-3.992155203086206</v>
      </c>
      <c r="K143" s="74">
        <v>12.336038592258767</v>
      </c>
      <c r="L143" s="74">
        <v>14.511558681006214</v>
      </c>
      <c r="M143" s="74">
        <v>-16.231145978628234</v>
      </c>
      <c r="N143" s="74">
        <v>-23.307587810668217</v>
      </c>
      <c r="O143" s="74">
        <v>30.7</v>
      </c>
      <c r="P143" s="76">
        <v>7.6</v>
      </c>
      <c r="Q143" s="76">
        <v>45.862068965517246</v>
      </c>
      <c r="R143" s="76">
        <v>49.752883031301479</v>
      </c>
      <c r="S143" s="76">
        <v>33.333333333333329</v>
      </c>
      <c r="T143" s="77">
        <v>-2.6315789473684177</v>
      </c>
      <c r="U143" s="76">
        <v>1.7543859649122808</v>
      </c>
      <c r="V143" s="76">
        <v>19.696969696969695</v>
      </c>
      <c r="W143" s="76">
        <v>19.999999999999996</v>
      </c>
      <c r="X143" s="76">
        <v>12.903225806451616</v>
      </c>
      <c r="Y143" s="76">
        <v>-30.76923076923077</v>
      </c>
      <c r="Z143" s="76">
        <v>38.271604938271601</v>
      </c>
      <c r="AA143" s="76">
        <v>12.909090909090907</v>
      </c>
      <c r="AB143" s="76">
        <v>68.181818181818187</v>
      </c>
      <c r="AC143" s="77">
        <v>47.368421052631575</v>
      </c>
      <c r="AD143" s="76">
        <v>47.368421052631582</v>
      </c>
      <c r="AE143" s="76">
        <v>74.242424242424235</v>
      </c>
      <c r="AF143" s="76">
        <v>65</v>
      </c>
      <c r="AG143" s="76">
        <v>58.064516129032256</v>
      </c>
      <c r="AH143" s="76">
        <v>34.615384615384613</v>
      </c>
      <c r="AI143" s="76">
        <v>51.851851851851848</v>
      </c>
      <c r="AJ143" s="76">
        <v>55.636363636363633</v>
      </c>
      <c r="AK143" s="76">
        <v>15.151515151515154</v>
      </c>
      <c r="AL143" s="77">
        <v>-5.2631578947368425</v>
      </c>
      <c r="AM143" s="76">
        <v>1.7543859649122808</v>
      </c>
      <c r="AN143" s="76">
        <v>10.606060606060609</v>
      </c>
      <c r="AO143" s="76">
        <v>15</v>
      </c>
      <c r="AP143" s="76">
        <v>9.6774193548387082</v>
      </c>
      <c r="AQ143" s="76">
        <v>-11.538461538461538</v>
      </c>
      <c r="AR143" s="76">
        <v>-3.7037037037037024</v>
      </c>
      <c r="AS143" s="76">
        <v>2.9090909090909136</v>
      </c>
      <c r="AT143" s="76">
        <v>19.696969696969695</v>
      </c>
      <c r="AU143" s="77">
        <v>11.184210526315791</v>
      </c>
      <c r="AV143" s="76">
        <v>-3.5087719298245617</v>
      </c>
      <c r="AW143" s="76">
        <v>21.212121212121211</v>
      </c>
      <c r="AX143" s="76">
        <v>20</v>
      </c>
      <c r="AY143" s="76">
        <v>11.290322580645162</v>
      </c>
      <c r="AZ143" s="76">
        <v>-7.6923076923076925</v>
      </c>
      <c r="BA143" s="76">
        <v>13.580246913580245</v>
      </c>
      <c r="BB143" s="76">
        <v>11.999999999999996</v>
      </c>
      <c r="BC143" s="76">
        <v>18.181818181818183</v>
      </c>
      <c r="BD143" s="77">
        <v>30.263157894736842</v>
      </c>
      <c r="BE143" s="76">
        <v>29.82456140350877</v>
      </c>
      <c r="BF143" s="76">
        <v>24.242424242424242</v>
      </c>
      <c r="BG143" s="76">
        <v>20</v>
      </c>
      <c r="BH143" s="76">
        <v>19.35483870967742</v>
      </c>
      <c r="BI143" s="76">
        <v>19.230769230769234</v>
      </c>
      <c r="BJ143" s="76">
        <v>19.753086419753085</v>
      </c>
      <c r="BK143" s="76">
        <v>24</v>
      </c>
      <c r="BL143" s="76">
        <v>31.81818181818182</v>
      </c>
      <c r="BM143" s="77">
        <v>48.026315789473685</v>
      </c>
      <c r="BN143" s="76">
        <v>47.368421052631575</v>
      </c>
      <c r="BO143" s="76">
        <v>37.878787878787882</v>
      </c>
      <c r="BP143" s="76">
        <v>32.5</v>
      </c>
      <c r="BQ143" s="76">
        <v>45.161290322580648</v>
      </c>
      <c r="BR143" s="76">
        <v>34.615384615384613</v>
      </c>
      <c r="BS143" s="76">
        <v>43.209876543209873</v>
      </c>
      <c r="BT143" s="76">
        <v>42</v>
      </c>
      <c r="BU143" s="76"/>
      <c r="BV143" s="78"/>
      <c r="BW143" s="76"/>
      <c r="BX143" s="76"/>
      <c r="BY143" s="76"/>
      <c r="BZ143" s="76"/>
      <c r="CA143" s="76"/>
      <c r="CB143" s="76"/>
      <c r="CC143" s="76"/>
      <c r="CD143" s="76">
        <v>57.575757575757578</v>
      </c>
      <c r="CE143" s="77">
        <v>42.763157894736842</v>
      </c>
      <c r="CF143" s="76">
        <v>36.84210526315789</v>
      </c>
      <c r="CG143" s="76">
        <v>42.424242424242422</v>
      </c>
      <c r="CH143" s="76">
        <v>47.5</v>
      </c>
      <c r="CI143" s="76">
        <v>46.774193548387096</v>
      </c>
      <c r="CJ143" s="76">
        <v>42.307692307692307</v>
      </c>
      <c r="CK143" s="76">
        <v>65.432098765432087</v>
      </c>
      <c r="CL143" s="76">
        <v>48</v>
      </c>
      <c r="CM143" s="76">
        <v>45.454545454545453</v>
      </c>
      <c r="CN143" s="77">
        <v>33.552631578947363</v>
      </c>
      <c r="CO143" s="76">
        <v>31.578947368421048</v>
      </c>
      <c r="CP143" s="76">
        <v>33.333333333333336</v>
      </c>
      <c r="CQ143" s="76">
        <v>35</v>
      </c>
      <c r="CR143" s="76">
        <v>49.999999999999993</v>
      </c>
      <c r="CS143" s="76">
        <v>34.61538461538462</v>
      </c>
      <c r="CT143" s="76">
        <v>45.679012345679006</v>
      </c>
      <c r="CU143" s="76">
        <v>38.545454545454547</v>
      </c>
      <c r="CV143" s="76">
        <v>62.121212121212118</v>
      </c>
      <c r="CW143" s="77">
        <v>37.5</v>
      </c>
      <c r="CX143" s="76">
        <v>43.859649122807014</v>
      </c>
      <c r="CY143" s="76">
        <v>33.333333333333329</v>
      </c>
      <c r="CZ143" s="76">
        <v>45</v>
      </c>
      <c r="DA143" s="76">
        <v>50</v>
      </c>
      <c r="DB143" s="76">
        <v>23.076923076923073</v>
      </c>
      <c r="DC143" s="76">
        <v>44.444444444444443</v>
      </c>
      <c r="DD143" s="76">
        <v>42.909090909090907</v>
      </c>
      <c r="DE143" s="76">
        <v>46.969696969696962</v>
      </c>
      <c r="DF143" s="77">
        <v>41.44736842105263</v>
      </c>
      <c r="DG143" s="76">
        <v>38.596491228070178</v>
      </c>
      <c r="DH143" s="76">
        <v>37.878787878787875</v>
      </c>
      <c r="DI143" s="76">
        <v>45</v>
      </c>
      <c r="DJ143" s="76">
        <v>54.838709677419359</v>
      </c>
      <c r="DK143" s="76">
        <v>46.153846153846153</v>
      </c>
      <c r="DL143" s="76">
        <v>60.493827160493829</v>
      </c>
      <c r="DM143" s="76">
        <v>46.18181818181818</v>
      </c>
      <c r="DN143" s="79">
        <v>31094</v>
      </c>
      <c r="DO143" s="79">
        <v>90645</v>
      </c>
      <c r="DP143" s="80">
        <v>15.409652347838296</v>
      </c>
      <c r="DQ143" s="80">
        <v>17.920280160627247</v>
      </c>
    </row>
    <row r="144" spans="1:121" x14ac:dyDescent="0.25">
      <c r="A144" s="72">
        <v>2015</v>
      </c>
      <c r="B144" s="73" t="s">
        <v>136</v>
      </c>
      <c r="C144" s="74">
        <v>13.670131518981957</v>
      </c>
      <c r="D144" s="75">
        <v>6.6603532051319423</v>
      </c>
      <c r="E144" s="74">
        <v>13.799571373155347</v>
      </c>
      <c r="F144" s="74">
        <v>7.997701799360649</v>
      </c>
      <c r="G144" s="74">
        <v>13.475971737721869</v>
      </c>
      <c r="H144" s="74">
        <v>4.6543303137888827</v>
      </c>
      <c r="I144" s="74">
        <v>20.812115622957862</v>
      </c>
      <c r="J144" s="74">
        <v>4.8209228820031385</v>
      </c>
      <c r="K144" s="74">
        <v>12.588688700959203</v>
      </c>
      <c r="L144" s="74">
        <v>0.63684295562608639</v>
      </c>
      <c r="M144" s="74">
        <v>-16.863723734999901</v>
      </c>
      <c r="N144" s="74">
        <v>-29.861819711983017</v>
      </c>
      <c r="O144" s="74"/>
      <c r="P144" s="76"/>
      <c r="Q144" s="76">
        <v>37.809187279151942</v>
      </c>
      <c r="R144" s="76">
        <v>45.847176079734218</v>
      </c>
      <c r="S144" s="76">
        <v>31.81818181818182</v>
      </c>
      <c r="T144" s="77">
        <v>-7.741935483870968</v>
      </c>
      <c r="U144" s="76">
        <v>-1.724137931034484</v>
      </c>
      <c r="V144" s="76">
        <v>38.805970149253739</v>
      </c>
      <c r="W144" s="76">
        <v>12.5</v>
      </c>
      <c r="X144" s="76">
        <v>25.806451612903221</v>
      </c>
      <c r="Y144" s="76">
        <v>-27.272727272727273</v>
      </c>
      <c r="Z144" s="76">
        <v>33.750000000000007</v>
      </c>
      <c r="AA144" s="76">
        <v>13.81818181818182</v>
      </c>
      <c r="AB144" s="76">
        <v>71.212121212121204</v>
      </c>
      <c r="AC144" s="77">
        <v>47.741935483870975</v>
      </c>
      <c r="AD144" s="76">
        <v>58.62068965517242</v>
      </c>
      <c r="AE144" s="76">
        <v>73.134328358208961</v>
      </c>
      <c r="AF144" s="76">
        <v>47.5</v>
      </c>
      <c r="AG144" s="76">
        <v>61.29032258064516</v>
      </c>
      <c r="AH144" s="76">
        <v>40.909090909090907</v>
      </c>
      <c r="AI144" s="76">
        <v>55</v>
      </c>
      <c r="AJ144" s="76">
        <v>57.090909090909093</v>
      </c>
      <c r="AK144" s="76">
        <v>15.151515151515152</v>
      </c>
      <c r="AL144" s="77">
        <v>-12.258064516129032</v>
      </c>
      <c r="AM144" s="76">
        <v>13.793103448275861</v>
      </c>
      <c r="AN144" s="76">
        <v>4.4776119402985053</v>
      </c>
      <c r="AO144" s="76">
        <v>10</v>
      </c>
      <c r="AP144" s="76">
        <v>6.4516129032258043</v>
      </c>
      <c r="AQ144" s="76">
        <v>-31.81818181818182</v>
      </c>
      <c r="AR144" s="76">
        <v>-6.2500000000000036</v>
      </c>
      <c r="AS144" s="76">
        <v>-0.36363636363636687</v>
      </c>
      <c r="AT144" s="76">
        <v>28.787878787878785</v>
      </c>
      <c r="AU144" s="77">
        <v>7.741935483870968</v>
      </c>
      <c r="AV144" s="76">
        <v>6.8965517241379324</v>
      </c>
      <c r="AW144" s="76">
        <v>16.417910447761194</v>
      </c>
      <c r="AX144" s="76">
        <v>17.5</v>
      </c>
      <c r="AY144" s="76">
        <v>16.12903225806452</v>
      </c>
      <c r="AZ144" s="76">
        <v>0</v>
      </c>
      <c r="BA144" s="76">
        <v>6.25</v>
      </c>
      <c r="BB144" s="76">
        <v>12.363636363636362</v>
      </c>
      <c r="BC144" s="76">
        <v>16.666666666666664</v>
      </c>
      <c r="BD144" s="77">
        <v>27.096774193548391</v>
      </c>
      <c r="BE144" s="76">
        <v>32.758620689655174</v>
      </c>
      <c r="BF144" s="76">
        <v>23.880597014925371</v>
      </c>
      <c r="BG144" s="76">
        <v>17.5</v>
      </c>
      <c r="BH144" s="76">
        <v>27.419354838709676</v>
      </c>
      <c r="BI144" s="76">
        <v>22.727272727272727</v>
      </c>
      <c r="BJ144" s="76">
        <v>18.75</v>
      </c>
      <c r="BK144" s="76">
        <v>24</v>
      </c>
      <c r="BL144" s="76">
        <v>25.757575757575758</v>
      </c>
      <c r="BM144" s="77">
        <v>45.161290322580641</v>
      </c>
      <c r="BN144" s="76">
        <v>34.482758620689658</v>
      </c>
      <c r="BO144" s="76">
        <v>37.31343283582089</v>
      </c>
      <c r="BP144" s="76">
        <v>27.5</v>
      </c>
      <c r="BQ144" s="76">
        <v>41.935483870967737</v>
      </c>
      <c r="BR144" s="76">
        <v>50</v>
      </c>
      <c r="BS144" s="76">
        <v>35</v>
      </c>
      <c r="BT144" s="76">
        <v>37.81818181818182</v>
      </c>
      <c r="BU144" s="76"/>
      <c r="BV144" s="78"/>
      <c r="BW144" s="76"/>
      <c r="BX144" s="76"/>
      <c r="BY144" s="76"/>
      <c r="BZ144" s="76"/>
      <c r="CA144" s="76"/>
      <c r="CB144" s="76"/>
      <c r="CC144" s="76"/>
      <c r="CD144" s="76">
        <v>39.393939393939391</v>
      </c>
      <c r="CE144" s="77">
        <v>52.903225806451616</v>
      </c>
      <c r="CF144" s="76">
        <v>50</v>
      </c>
      <c r="CG144" s="76">
        <v>35.820895522388057</v>
      </c>
      <c r="CH144" s="76">
        <v>27.5</v>
      </c>
      <c r="CI144" s="76">
        <v>56.451612903225815</v>
      </c>
      <c r="CJ144" s="76">
        <v>31.81818181818182</v>
      </c>
      <c r="CK144" s="76">
        <v>62.5</v>
      </c>
      <c r="CL144" s="76">
        <v>48</v>
      </c>
      <c r="CM144" s="76">
        <v>48.484848484848484</v>
      </c>
      <c r="CN144" s="77">
        <v>29.677419354838712</v>
      </c>
      <c r="CO144" s="76">
        <v>37.931034482758626</v>
      </c>
      <c r="CP144" s="76">
        <v>44.776119402985074</v>
      </c>
      <c r="CQ144" s="76">
        <v>22.5</v>
      </c>
      <c r="CR144" s="76">
        <v>46.774193548387096</v>
      </c>
      <c r="CS144" s="76">
        <v>45.454545454545453</v>
      </c>
      <c r="CT144" s="76">
        <v>42.5</v>
      </c>
      <c r="CU144" s="76">
        <v>38.545454545454547</v>
      </c>
      <c r="CV144" s="76">
        <v>62.121212121212118</v>
      </c>
      <c r="CW144" s="77">
        <v>34.193548387096776</v>
      </c>
      <c r="CX144" s="76">
        <v>49.999999999999993</v>
      </c>
      <c r="CY144" s="76">
        <v>40.298507462686565</v>
      </c>
      <c r="CZ144" s="76">
        <v>20</v>
      </c>
      <c r="DA144" s="76">
        <v>43.548387096774192</v>
      </c>
      <c r="DB144" s="76">
        <v>45.454545454545453</v>
      </c>
      <c r="DC144" s="76">
        <v>46.25</v>
      </c>
      <c r="DD144" s="76">
        <v>42.18181818181818</v>
      </c>
      <c r="DE144" s="76">
        <v>45.454545454545453</v>
      </c>
      <c r="DF144" s="77">
        <v>43.225806451612897</v>
      </c>
      <c r="DG144" s="76">
        <v>36.206896551724135</v>
      </c>
      <c r="DH144" s="76">
        <v>41.791044776119399</v>
      </c>
      <c r="DI144" s="76">
        <v>15</v>
      </c>
      <c r="DJ144" s="76">
        <v>58.064516129032263</v>
      </c>
      <c r="DK144" s="76">
        <v>40.909090909090907</v>
      </c>
      <c r="DL144" s="76">
        <v>53.75</v>
      </c>
      <c r="DM144" s="76">
        <v>43.63636363636364</v>
      </c>
      <c r="DN144" s="79">
        <v>38144</v>
      </c>
      <c r="DO144" s="79">
        <v>113170</v>
      </c>
      <c r="DP144" s="80">
        <v>14.776825904907403</v>
      </c>
      <c r="DQ144" s="80">
        <v>17.233580206976306</v>
      </c>
    </row>
    <row r="145" spans="1:121" x14ac:dyDescent="0.25">
      <c r="A145" s="72">
        <v>2015</v>
      </c>
      <c r="B145" s="73" t="s">
        <v>137</v>
      </c>
      <c r="C145" s="74">
        <v>14.748646767020613</v>
      </c>
      <c r="D145" s="75">
        <v>12.24119641675704</v>
      </c>
      <c r="E145" s="74">
        <v>11.213893726880025</v>
      </c>
      <c r="F145" s="74">
        <v>8.702919057856441</v>
      </c>
      <c r="G145" s="74">
        <v>20.050776327231489</v>
      </c>
      <c r="H145" s="74">
        <v>17.548612455107939</v>
      </c>
      <c r="I145" s="74">
        <v>21.349051568884114</v>
      </c>
      <c r="J145" s="74">
        <v>10.618813599501813</v>
      </c>
      <c r="K145" s="74">
        <v>30.149044609597773</v>
      </c>
      <c r="L145" s="74">
        <v>26.535466630543198</v>
      </c>
      <c r="M145" s="74">
        <v>-13.292374307610523</v>
      </c>
      <c r="N145" s="74">
        <v>-26.722725671325676</v>
      </c>
      <c r="O145" s="74"/>
      <c r="P145" s="76"/>
      <c r="Q145" s="76">
        <v>33.219178082191782</v>
      </c>
      <c r="R145" s="76">
        <v>46.09120521172639</v>
      </c>
      <c r="S145" s="76">
        <v>30.769230769230774</v>
      </c>
      <c r="T145" s="77">
        <v>2.5974025974025992</v>
      </c>
      <c r="U145" s="76">
        <v>-5.2631578947368425</v>
      </c>
      <c r="V145" s="76">
        <v>33.333333333333336</v>
      </c>
      <c r="W145" s="76">
        <v>2.5</v>
      </c>
      <c r="X145" s="76">
        <v>16.393442622950822</v>
      </c>
      <c r="Y145" s="76">
        <v>-7.692307692307697</v>
      </c>
      <c r="Z145" s="76">
        <v>32.098765432098773</v>
      </c>
      <c r="AA145" s="76">
        <v>14.18181818181818</v>
      </c>
      <c r="AB145" s="76">
        <v>61.538461538461547</v>
      </c>
      <c r="AC145" s="77">
        <v>47.402597402597401</v>
      </c>
      <c r="AD145" s="76">
        <v>36.84210526315789</v>
      </c>
      <c r="AE145" s="76">
        <v>65.151515151515156</v>
      </c>
      <c r="AF145" s="76">
        <v>57.5</v>
      </c>
      <c r="AG145" s="76">
        <v>63.934426229508198</v>
      </c>
      <c r="AH145" s="76">
        <v>53.846153846153847</v>
      </c>
      <c r="AI145" s="76">
        <v>46.913580246913583</v>
      </c>
      <c r="AJ145" s="76">
        <v>52.909090909090907</v>
      </c>
      <c r="AK145" s="76">
        <v>6.1538461538461569</v>
      </c>
      <c r="AL145" s="77">
        <v>-5.8441558441558428</v>
      </c>
      <c r="AM145" s="76">
        <v>5.2631578947368425</v>
      </c>
      <c r="AN145" s="76">
        <v>15.151515151515152</v>
      </c>
      <c r="AO145" s="76">
        <v>2.5</v>
      </c>
      <c r="AP145" s="76">
        <v>3.2786885245901658</v>
      </c>
      <c r="AQ145" s="76">
        <v>-11.538461538461537</v>
      </c>
      <c r="AR145" s="76">
        <v>-8.6419753086419746</v>
      </c>
      <c r="AS145" s="76">
        <v>0.18181818181818343</v>
      </c>
      <c r="AT145" s="76">
        <v>16.923076923076923</v>
      </c>
      <c r="AU145" s="77">
        <v>9.0909090909090917</v>
      </c>
      <c r="AV145" s="76">
        <v>10.526315789473683</v>
      </c>
      <c r="AW145" s="76">
        <v>21.212121212121211</v>
      </c>
      <c r="AX145" s="76">
        <v>27.5</v>
      </c>
      <c r="AY145" s="76">
        <v>14.754098360655739</v>
      </c>
      <c r="AZ145" s="76">
        <v>19.23076923076923</v>
      </c>
      <c r="BA145" s="76">
        <v>7.4074074074074083</v>
      </c>
      <c r="BB145" s="76">
        <v>13.818181818181818</v>
      </c>
      <c r="BC145" s="76">
        <v>16.923076923076923</v>
      </c>
      <c r="BD145" s="77">
        <v>22.077922077922079</v>
      </c>
      <c r="BE145" s="76">
        <v>26.315789473684209</v>
      </c>
      <c r="BF145" s="76">
        <v>18.181818181818183</v>
      </c>
      <c r="BG145" s="76">
        <v>22.5</v>
      </c>
      <c r="BH145" s="76">
        <v>19.672131147540984</v>
      </c>
      <c r="BI145" s="76">
        <v>42.307692307692307</v>
      </c>
      <c r="BJ145" s="76">
        <v>12.345679012345679</v>
      </c>
      <c r="BK145" s="76">
        <v>20.727272727272727</v>
      </c>
      <c r="BL145" s="76">
        <v>29.230769230769234</v>
      </c>
      <c r="BM145" s="77">
        <v>42.20779220779221</v>
      </c>
      <c r="BN145" s="76">
        <v>36.84210526315789</v>
      </c>
      <c r="BO145" s="76">
        <v>39.393939393939391</v>
      </c>
      <c r="BP145" s="76">
        <v>42.5</v>
      </c>
      <c r="BQ145" s="76">
        <v>45.901639344262293</v>
      </c>
      <c r="BR145" s="76">
        <v>30.76923076923077</v>
      </c>
      <c r="BS145" s="76">
        <v>40.74074074074074</v>
      </c>
      <c r="BT145" s="76">
        <v>39.454545454545453</v>
      </c>
      <c r="BU145" s="76"/>
      <c r="BV145" s="78"/>
      <c r="BW145" s="76"/>
      <c r="BX145" s="76"/>
      <c r="BY145" s="76"/>
      <c r="BZ145" s="76"/>
      <c r="CA145" s="76"/>
      <c r="CB145" s="76"/>
      <c r="CC145" s="76"/>
      <c r="CD145" s="76">
        <v>53.846153846153854</v>
      </c>
      <c r="CE145" s="77">
        <v>61.038961038961034</v>
      </c>
      <c r="CF145" s="76">
        <v>45.614035087719301</v>
      </c>
      <c r="CG145" s="76">
        <v>56.060606060606062</v>
      </c>
      <c r="CH145" s="76">
        <v>55</v>
      </c>
      <c r="CI145" s="76">
        <v>47.540983606557376</v>
      </c>
      <c r="CJ145" s="76">
        <v>34.615384615384613</v>
      </c>
      <c r="CK145" s="76">
        <v>71.604938271604937</v>
      </c>
      <c r="CL145" s="76">
        <v>56.36363636363636</v>
      </c>
      <c r="CM145" s="76">
        <v>56.92307692307692</v>
      </c>
      <c r="CN145" s="77">
        <v>43.506493506493499</v>
      </c>
      <c r="CO145" s="76">
        <v>29.824561403508767</v>
      </c>
      <c r="CP145" s="76">
        <v>37.878787878787875</v>
      </c>
      <c r="CQ145" s="76">
        <v>65</v>
      </c>
      <c r="CR145" s="76">
        <v>54.0983606557377</v>
      </c>
      <c r="CS145" s="76">
        <v>38.461538461538467</v>
      </c>
      <c r="CT145" s="76">
        <v>35.802469135802468</v>
      </c>
      <c r="CU145" s="76">
        <v>44.36363636363636</v>
      </c>
      <c r="CV145" s="76">
        <v>66.15384615384616</v>
      </c>
      <c r="CW145" s="77">
        <v>51.298701298701296</v>
      </c>
      <c r="CX145" s="76">
        <v>40.350877192982452</v>
      </c>
      <c r="CY145" s="76">
        <v>39.393939393939391</v>
      </c>
      <c r="CZ145" s="76">
        <v>62.5</v>
      </c>
      <c r="DA145" s="76">
        <v>63.934426229508205</v>
      </c>
      <c r="DB145" s="76">
        <v>46.153846153846153</v>
      </c>
      <c r="DC145" s="76">
        <v>41.975308641975303</v>
      </c>
      <c r="DD145" s="76">
        <v>51.090909090909086</v>
      </c>
      <c r="DE145" s="76">
        <v>50.769230769230774</v>
      </c>
      <c r="DF145" s="77">
        <v>64.935064935064943</v>
      </c>
      <c r="DG145" s="76">
        <v>52.631578947368418</v>
      </c>
      <c r="DH145" s="76">
        <v>46.969696969696969</v>
      </c>
      <c r="DI145" s="76">
        <v>57.5</v>
      </c>
      <c r="DJ145" s="76">
        <v>45.901639344262293</v>
      </c>
      <c r="DK145" s="76">
        <v>38.46153846153846</v>
      </c>
      <c r="DL145" s="76">
        <v>65.432098765432102</v>
      </c>
      <c r="DM145" s="76">
        <v>56</v>
      </c>
      <c r="DN145" s="79">
        <v>45389</v>
      </c>
      <c r="DO145" s="79">
        <v>135644</v>
      </c>
      <c r="DP145" s="80">
        <v>12.856620880524192</v>
      </c>
      <c r="DQ145" s="80">
        <v>15.758205985214538</v>
      </c>
    </row>
    <row r="146" spans="1:121" x14ac:dyDescent="0.25">
      <c r="A146" s="72">
        <v>2015</v>
      </c>
      <c r="B146" s="73" t="s">
        <v>138</v>
      </c>
      <c r="C146" s="74">
        <v>2.6256104091324302</v>
      </c>
      <c r="D146" s="75">
        <v>-7.9705116136393883</v>
      </c>
      <c r="E146" s="74">
        <v>2.1607425274722729</v>
      </c>
      <c r="F146" s="74">
        <v>-7.6544109912753084</v>
      </c>
      <c r="G146" s="74">
        <v>3.3229122316226665</v>
      </c>
      <c r="H146" s="74">
        <v>-8.4446625471855086</v>
      </c>
      <c r="I146" s="74">
        <v>11.963811719227635</v>
      </c>
      <c r="J146" s="74">
        <v>1.5995465079932103</v>
      </c>
      <c r="K146" s="74">
        <v>4.7340299868710858</v>
      </c>
      <c r="L146" s="74">
        <v>-9.3623517888860448</v>
      </c>
      <c r="M146" s="74">
        <v>-26.557638660799213</v>
      </c>
      <c r="N146" s="74">
        <v>-43.041158240849455</v>
      </c>
      <c r="O146" s="74"/>
      <c r="P146" s="76"/>
      <c r="Q146" s="76">
        <v>42.37918215613383</v>
      </c>
      <c r="R146" s="76">
        <v>45.454545454545446</v>
      </c>
      <c r="S146" s="76">
        <v>27.272727272727266</v>
      </c>
      <c r="T146" s="77">
        <v>1.2903225806451601</v>
      </c>
      <c r="U146" s="76">
        <v>-5.2631578947368425</v>
      </c>
      <c r="V146" s="76">
        <v>35.820895522388057</v>
      </c>
      <c r="W146" s="76">
        <v>17.5</v>
      </c>
      <c r="X146" s="76">
        <v>16.12903225806452</v>
      </c>
      <c r="Y146" s="76">
        <v>-21.739130434782602</v>
      </c>
      <c r="Z146" s="76">
        <v>33.750000000000007</v>
      </c>
      <c r="AA146" s="76">
        <v>14.545454545454554</v>
      </c>
      <c r="AB146" s="76">
        <v>74.242424242424249</v>
      </c>
      <c r="AC146" s="77">
        <v>41.29032258064516</v>
      </c>
      <c r="AD146" s="76">
        <v>35.087719298245617</v>
      </c>
      <c r="AE146" s="76">
        <v>62.68656716417911</v>
      </c>
      <c r="AF146" s="76">
        <v>42.5</v>
      </c>
      <c r="AG146" s="76">
        <v>50</v>
      </c>
      <c r="AH146" s="76">
        <v>-4.3478260869565268</v>
      </c>
      <c r="AI146" s="76">
        <v>46.25</v>
      </c>
      <c r="AJ146" s="76">
        <v>47.090909090909093</v>
      </c>
      <c r="AK146" s="76">
        <v>21.212121212121211</v>
      </c>
      <c r="AL146" s="77">
        <v>-10.967741935483868</v>
      </c>
      <c r="AM146" s="76">
        <v>-3.5087719298245617</v>
      </c>
      <c r="AN146" s="76">
        <v>13.432835820895519</v>
      </c>
      <c r="AO146" s="76">
        <v>-2.5</v>
      </c>
      <c r="AP146" s="76">
        <v>1.612903225806452</v>
      </c>
      <c r="AQ146" s="76">
        <v>-17.391304347826086</v>
      </c>
      <c r="AR146" s="76">
        <v>-5</v>
      </c>
      <c r="AS146" s="76">
        <v>-0.72727272727273018</v>
      </c>
      <c r="AT146" s="76">
        <v>16.666666666666664</v>
      </c>
      <c r="AU146" s="77">
        <v>1.9354838709677438</v>
      </c>
      <c r="AV146" s="76">
        <v>8.7719298245614024</v>
      </c>
      <c r="AW146" s="76">
        <v>17.910447761194032</v>
      </c>
      <c r="AX146" s="76">
        <v>22.5</v>
      </c>
      <c r="AY146" s="76">
        <v>11.290322580645162</v>
      </c>
      <c r="AZ146" s="76">
        <v>13.043478260869565</v>
      </c>
      <c r="BA146" s="76">
        <v>7.5</v>
      </c>
      <c r="BB146" s="76">
        <v>10.181818181818182</v>
      </c>
      <c r="BC146" s="76">
        <v>19.696969696969695</v>
      </c>
      <c r="BD146" s="77">
        <v>23.225806451612904</v>
      </c>
      <c r="BE146" s="76">
        <v>15.789473684210526</v>
      </c>
      <c r="BF146" s="76">
        <v>20.8955223880597</v>
      </c>
      <c r="BG146" s="76">
        <v>15</v>
      </c>
      <c r="BH146" s="76">
        <v>24.193548387096776</v>
      </c>
      <c r="BI146" s="76">
        <v>30.434782608695656</v>
      </c>
      <c r="BJ146" s="76">
        <v>22.5</v>
      </c>
      <c r="BK146" s="76">
        <v>21.454545454545453</v>
      </c>
      <c r="BL146" s="76">
        <v>36.36363636363636</v>
      </c>
      <c r="BM146" s="77">
        <v>47.741935483870975</v>
      </c>
      <c r="BN146" s="76">
        <v>38.596491228070171</v>
      </c>
      <c r="BO146" s="76">
        <v>29.850746268656714</v>
      </c>
      <c r="BP146" s="76">
        <v>25</v>
      </c>
      <c r="BQ146" s="76">
        <v>37.096774193548384</v>
      </c>
      <c r="BR146" s="76">
        <v>47.826086956521735</v>
      </c>
      <c r="BS146" s="76">
        <v>45</v>
      </c>
      <c r="BT146" s="76">
        <v>40</v>
      </c>
      <c r="BU146" s="76"/>
      <c r="BV146" s="78"/>
      <c r="BW146" s="76"/>
      <c r="BX146" s="76"/>
      <c r="BY146" s="76"/>
      <c r="BZ146" s="76"/>
      <c r="CA146" s="76"/>
      <c r="CB146" s="76"/>
      <c r="CC146" s="76"/>
      <c r="CD146" s="76">
        <v>63.63636363636364</v>
      </c>
      <c r="CE146" s="77">
        <v>63.87096774193548</v>
      </c>
      <c r="CF146" s="76">
        <v>52.631578947368425</v>
      </c>
      <c r="CG146" s="76">
        <v>56.716417910447767</v>
      </c>
      <c r="CH146" s="76">
        <v>54.999999999999993</v>
      </c>
      <c r="CI146" s="76">
        <v>74.193548387096783</v>
      </c>
      <c r="CJ146" s="76">
        <v>73.91304347826086</v>
      </c>
      <c r="CK146" s="76">
        <v>76.25</v>
      </c>
      <c r="CL146" s="76">
        <v>64.545454545454547</v>
      </c>
      <c r="CM146" s="76">
        <v>59.090909090909079</v>
      </c>
      <c r="CN146" s="77">
        <v>42.580645161290327</v>
      </c>
      <c r="CO146" s="76">
        <v>56.140350877192979</v>
      </c>
      <c r="CP146" s="76">
        <v>37.313432835820898</v>
      </c>
      <c r="CQ146" s="76">
        <v>45</v>
      </c>
      <c r="CR146" s="76">
        <v>49.999999999999993</v>
      </c>
      <c r="CS146" s="76">
        <v>17.391304347826093</v>
      </c>
      <c r="CT146" s="76">
        <v>47.500000000000007</v>
      </c>
      <c r="CU146" s="76">
        <v>46</v>
      </c>
      <c r="CV146" s="76">
        <v>74.242424242424235</v>
      </c>
      <c r="CW146" s="77">
        <v>50.967741935483865</v>
      </c>
      <c r="CX146" s="76">
        <v>54.385964912280699</v>
      </c>
      <c r="CY146" s="76">
        <v>43.28358208955224</v>
      </c>
      <c r="CZ146" s="76">
        <v>57.5</v>
      </c>
      <c r="DA146" s="76">
        <v>64.516129032258064</v>
      </c>
      <c r="DB146" s="76">
        <v>21.739130434782609</v>
      </c>
      <c r="DC146" s="76">
        <v>60</v>
      </c>
      <c r="DD146" s="76">
        <v>55.272727272727273</v>
      </c>
      <c r="DE146" s="76">
        <v>57.575757575757564</v>
      </c>
      <c r="DF146" s="77">
        <v>66.451612903225794</v>
      </c>
      <c r="DG146" s="76">
        <v>54.385964912280699</v>
      </c>
      <c r="DH146" s="76">
        <v>62.686567164179102</v>
      </c>
      <c r="DI146" s="76">
        <v>57.5</v>
      </c>
      <c r="DJ146" s="76">
        <v>66.129032258064527</v>
      </c>
      <c r="DK146" s="76">
        <v>69.565217391304344</v>
      </c>
      <c r="DL146" s="76">
        <v>71.25</v>
      </c>
      <c r="DM146" s="76">
        <v>63.818181818181813</v>
      </c>
      <c r="DN146" s="79">
        <v>53995</v>
      </c>
      <c r="DO146" s="79">
        <v>162231</v>
      </c>
      <c r="DP146" s="80">
        <v>10.047470482540424</v>
      </c>
      <c r="DQ146" s="80">
        <v>13.807328231638762</v>
      </c>
    </row>
    <row r="147" spans="1:121" x14ac:dyDescent="0.25">
      <c r="A147" s="72">
        <v>2015</v>
      </c>
      <c r="B147" s="73" t="s">
        <v>139</v>
      </c>
      <c r="C147" s="74">
        <v>-0.40792730221925771</v>
      </c>
      <c r="D147" s="75">
        <v>-5.1153375712911817</v>
      </c>
      <c r="E147" s="74">
        <v>4.6706592010735033</v>
      </c>
      <c r="F147" s="74">
        <v>1.5354882687942759</v>
      </c>
      <c r="G147" s="74">
        <v>-8.0258070571583993</v>
      </c>
      <c r="H147" s="74">
        <v>-15.091576331419368</v>
      </c>
      <c r="I147" s="74">
        <v>4.7153362433743879</v>
      </c>
      <c r="J147" s="74">
        <v>-8.4725622747322547</v>
      </c>
      <c r="K147" s="74">
        <v>-16.22063362376219</v>
      </c>
      <c r="L147" s="74">
        <v>-26.197792869734521</v>
      </c>
      <c r="M147" s="74">
        <v>-44.684691039448687</v>
      </c>
      <c r="N147" s="74">
        <v>-52.661754454849074</v>
      </c>
      <c r="O147" s="74">
        <v>31.6</v>
      </c>
      <c r="P147" s="76"/>
      <c r="Q147" s="76">
        <v>37.086092715231786</v>
      </c>
      <c r="R147" s="76">
        <v>46.191646191646186</v>
      </c>
      <c r="S147" s="76">
        <v>29.999999999999996</v>
      </c>
      <c r="T147" s="77">
        <v>0.65359477124182774</v>
      </c>
      <c r="U147" s="76">
        <v>5.2631578947368425</v>
      </c>
      <c r="V147" s="76">
        <v>50</v>
      </c>
      <c r="W147" s="76">
        <v>-5.4054054054054035</v>
      </c>
      <c r="X147" s="76">
        <v>29.824561403508778</v>
      </c>
      <c r="Y147" s="76">
        <v>-12.500000000000004</v>
      </c>
      <c r="Z147" s="76">
        <v>50.000000000000007</v>
      </c>
      <c r="AA147" s="76">
        <v>20.652173913043473</v>
      </c>
      <c r="AB147" s="76">
        <v>67.142857142857153</v>
      </c>
      <c r="AC147" s="77">
        <v>33.333333333333336</v>
      </c>
      <c r="AD147" s="76">
        <v>43.859649122807014</v>
      </c>
      <c r="AE147" s="76">
        <v>68.571428571428584</v>
      </c>
      <c r="AF147" s="76">
        <v>43.243243243243242</v>
      </c>
      <c r="AG147" s="76">
        <v>56.140350877192972</v>
      </c>
      <c r="AH147" s="76">
        <v>20.833333333333336</v>
      </c>
      <c r="AI147" s="76">
        <v>53.571428571428562</v>
      </c>
      <c r="AJ147" s="76">
        <v>48.731884057971016</v>
      </c>
      <c r="AK147" s="76">
        <v>22.857142857142854</v>
      </c>
      <c r="AL147" s="77">
        <v>-1.9607843137254868</v>
      </c>
      <c r="AM147" s="76">
        <v>-10.526315789473683</v>
      </c>
      <c r="AN147" s="76">
        <v>9.9999999999999964</v>
      </c>
      <c r="AO147" s="76">
        <v>5.405405405405407</v>
      </c>
      <c r="AP147" s="76">
        <v>-8.7719298245614024</v>
      </c>
      <c r="AQ147" s="76">
        <v>0</v>
      </c>
      <c r="AR147" s="76">
        <v>5.9523809523809561</v>
      </c>
      <c r="AS147" s="76">
        <v>2.8985507246376798</v>
      </c>
      <c r="AT147" s="76">
        <v>20</v>
      </c>
      <c r="AU147" s="77">
        <v>15.032679738562091</v>
      </c>
      <c r="AV147" s="76">
        <v>-5.2631578947368407</v>
      </c>
      <c r="AW147" s="76">
        <v>22.857142857142858</v>
      </c>
      <c r="AX147" s="76">
        <v>10.810810810810811</v>
      </c>
      <c r="AY147" s="76">
        <v>14.035087719298243</v>
      </c>
      <c r="AZ147" s="76">
        <v>0</v>
      </c>
      <c r="BA147" s="76">
        <v>24.999999999999996</v>
      </c>
      <c r="BB147" s="76">
        <v>15.036231884057971</v>
      </c>
      <c r="BC147" s="76">
        <v>15.714285714285714</v>
      </c>
      <c r="BD147" s="77">
        <v>25.490196078431371</v>
      </c>
      <c r="BE147" s="76">
        <v>17.543859649122805</v>
      </c>
      <c r="BF147" s="76">
        <v>17.142857142857142</v>
      </c>
      <c r="BG147" s="76">
        <v>8.1081081081081088</v>
      </c>
      <c r="BH147" s="76">
        <v>28.07017543859649</v>
      </c>
      <c r="BI147" s="76">
        <v>25</v>
      </c>
      <c r="BJ147" s="76">
        <v>22.61904761904762</v>
      </c>
      <c r="BK147" s="76">
        <v>21.014492753623188</v>
      </c>
      <c r="BL147" s="76">
        <v>38.571428571428569</v>
      </c>
      <c r="BM147" s="77">
        <v>50.980392156862749</v>
      </c>
      <c r="BN147" s="76">
        <v>38.596491228070171</v>
      </c>
      <c r="BO147" s="76">
        <v>34.285714285714285</v>
      </c>
      <c r="BP147" s="76">
        <v>37.837837837837839</v>
      </c>
      <c r="BQ147" s="76">
        <v>42.105263157894733</v>
      </c>
      <c r="BR147" s="76">
        <v>37.5</v>
      </c>
      <c r="BS147" s="76">
        <v>32.142857142857146</v>
      </c>
      <c r="BT147" s="76">
        <v>40.760869565217391</v>
      </c>
      <c r="BU147" s="76"/>
      <c r="BV147" s="78"/>
      <c r="BW147" s="76"/>
      <c r="BX147" s="76"/>
      <c r="BY147" s="76"/>
      <c r="BZ147" s="76"/>
      <c r="CA147" s="76"/>
      <c r="CB147" s="76"/>
      <c r="CC147" s="76"/>
      <c r="CD147" s="76">
        <v>55.714285714285715</v>
      </c>
      <c r="CE147" s="77">
        <v>70.588235294117652</v>
      </c>
      <c r="CF147" s="76">
        <v>45.614035087719301</v>
      </c>
      <c r="CG147" s="76">
        <v>60</v>
      </c>
      <c r="CH147" s="76">
        <v>45.945945945945951</v>
      </c>
      <c r="CI147" s="76">
        <v>78.94736842105263</v>
      </c>
      <c r="CJ147" s="76">
        <v>33.333333333333336</v>
      </c>
      <c r="CK147" s="76">
        <v>78.571428571428569</v>
      </c>
      <c r="CL147" s="76">
        <v>63.586956521739125</v>
      </c>
      <c r="CM147" s="76">
        <v>58.571428571428577</v>
      </c>
      <c r="CN147" s="77">
        <v>45.751633986928105</v>
      </c>
      <c r="CO147" s="76">
        <v>45.614035087719294</v>
      </c>
      <c r="CP147" s="76">
        <v>42.857142857142861</v>
      </c>
      <c r="CQ147" s="76">
        <v>48.648648648648653</v>
      </c>
      <c r="CR147" s="76">
        <v>56.140350877192986</v>
      </c>
      <c r="CS147" s="76">
        <v>37.5</v>
      </c>
      <c r="CT147" s="76">
        <v>54.761904761904766</v>
      </c>
      <c r="CU147" s="76">
        <v>49.275362318840578</v>
      </c>
      <c r="CV147" s="76">
        <v>68.571428571428569</v>
      </c>
      <c r="CW147" s="77">
        <v>54.248366013071895</v>
      </c>
      <c r="CX147" s="76">
        <v>59.649122807017541</v>
      </c>
      <c r="CY147" s="76">
        <v>51.428571428571431</v>
      </c>
      <c r="CZ147" s="76">
        <v>48.648648648648646</v>
      </c>
      <c r="DA147" s="76">
        <v>64.912280701754383</v>
      </c>
      <c r="DB147" s="76">
        <v>50</v>
      </c>
      <c r="DC147" s="76">
        <v>55.952380952380949</v>
      </c>
      <c r="DD147" s="76">
        <v>57.065217391304344</v>
      </c>
      <c r="DE147" s="76">
        <v>55.714285714285715</v>
      </c>
      <c r="DF147" s="77">
        <v>67.320261437908499</v>
      </c>
      <c r="DG147" s="76">
        <v>54.385964912280699</v>
      </c>
      <c r="DH147" s="76">
        <v>57.142857142857139</v>
      </c>
      <c r="DI147" s="76">
        <v>48.648648648648646</v>
      </c>
      <c r="DJ147" s="76">
        <v>71.929824561403507</v>
      </c>
      <c r="DK147" s="76">
        <v>50</v>
      </c>
      <c r="DL147" s="76">
        <v>72.61904761904762</v>
      </c>
      <c r="DM147" s="76">
        <v>62.500000000000007</v>
      </c>
      <c r="DN147" s="79">
        <v>61532</v>
      </c>
      <c r="DO147" s="79">
        <v>185450</v>
      </c>
      <c r="DP147" s="80">
        <v>8.7385894969668012</v>
      </c>
      <c r="DQ147" s="80">
        <v>12.896519764736491</v>
      </c>
    </row>
    <row r="148" spans="1:121" x14ac:dyDescent="0.25">
      <c r="A148" s="72">
        <v>2015</v>
      </c>
      <c r="B148" s="73" t="s">
        <v>140</v>
      </c>
      <c r="C148" s="74">
        <v>4.2794674296268935</v>
      </c>
      <c r="D148" s="75">
        <v>-1.1603513466017126</v>
      </c>
      <c r="E148" s="74">
        <v>9.133752633429788</v>
      </c>
      <c r="F148" s="74">
        <v>4.2353506923013846</v>
      </c>
      <c r="G148" s="74">
        <v>-3.0019603760774487</v>
      </c>
      <c r="H148" s="74">
        <v>-9.2539044049563586</v>
      </c>
      <c r="I148" s="74">
        <v>7.3700527988473254</v>
      </c>
      <c r="J148" s="74">
        <v>-2.8493027983982273</v>
      </c>
      <c r="K148" s="74">
        <v>-12.121667757579388</v>
      </c>
      <c r="L148" s="74">
        <v>-21.054772596518227</v>
      </c>
      <c r="M148" s="74">
        <v>-32.722745332603111</v>
      </c>
      <c r="N148" s="74">
        <v>-45.438633658593361</v>
      </c>
      <c r="O148" s="74">
        <v>29.1</v>
      </c>
      <c r="P148" s="76"/>
      <c r="Q148" s="76">
        <v>24.305555555555557</v>
      </c>
      <c r="R148" s="76">
        <v>38.235294117647058</v>
      </c>
      <c r="S148" s="76">
        <v>25.757575757575758</v>
      </c>
      <c r="T148" s="77">
        <v>3.2467532467532436</v>
      </c>
      <c r="U148" s="76">
        <v>6.7796610169491629</v>
      </c>
      <c r="V148" s="76">
        <v>39.393939393939398</v>
      </c>
      <c r="W148" s="76">
        <v>-5</v>
      </c>
      <c r="X148" s="76">
        <v>35.483870967741936</v>
      </c>
      <c r="Y148" s="76">
        <v>-4.5454545454545503</v>
      </c>
      <c r="Z148" s="76">
        <v>50.000000000000007</v>
      </c>
      <c r="AA148" s="76">
        <v>20.326678765880217</v>
      </c>
      <c r="AB148" s="76">
        <v>78.787878787878796</v>
      </c>
      <c r="AC148" s="77">
        <v>51.94805194805194</v>
      </c>
      <c r="AD148" s="76">
        <v>45.762711864406775</v>
      </c>
      <c r="AE148" s="76">
        <v>65.151515151515142</v>
      </c>
      <c r="AF148" s="76">
        <v>37.5</v>
      </c>
      <c r="AG148" s="76">
        <v>61.290322580645167</v>
      </c>
      <c r="AH148" s="76">
        <v>27.272727272727273</v>
      </c>
      <c r="AI148" s="76">
        <v>57.317073170731696</v>
      </c>
      <c r="AJ148" s="76">
        <v>55.898366606170597</v>
      </c>
      <c r="AK148" s="76">
        <v>19.696969696969699</v>
      </c>
      <c r="AL148" s="77">
        <v>-1.298701298701296</v>
      </c>
      <c r="AM148" s="76">
        <v>0</v>
      </c>
      <c r="AN148" s="76">
        <v>10.606060606060606</v>
      </c>
      <c r="AO148" s="76">
        <v>10</v>
      </c>
      <c r="AP148" s="76">
        <v>6.4516129032258043</v>
      </c>
      <c r="AQ148" s="76">
        <v>-4.5454545454545432</v>
      </c>
      <c r="AR148" s="76">
        <v>15.853658536585362</v>
      </c>
      <c r="AS148" s="76">
        <v>6.8965517241379288</v>
      </c>
      <c r="AT148" s="76">
        <v>28.787878787878785</v>
      </c>
      <c r="AU148" s="77">
        <v>11.688311688311687</v>
      </c>
      <c r="AV148" s="76">
        <v>3.3898305084745761</v>
      </c>
      <c r="AW148" s="76">
        <v>28.787878787878782</v>
      </c>
      <c r="AX148" s="76">
        <v>15</v>
      </c>
      <c r="AY148" s="76">
        <v>11.290322580645162</v>
      </c>
      <c r="AZ148" s="76">
        <v>9.0909090909090917</v>
      </c>
      <c r="BA148" s="76">
        <v>15.853658536585366</v>
      </c>
      <c r="BB148" s="76">
        <v>15.607985480943737</v>
      </c>
      <c r="BC148" s="76">
        <v>19.696969696969695</v>
      </c>
      <c r="BD148" s="77">
        <v>29.870129870129869</v>
      </c>
      <c r="BE148" s="76">
        <v>20.33898305084746</v>
      </c>
      <c r="BF148" s="76">
        <v>12.121212121212121</v>
      </c>
      <c r="BG148" s="76">
        <v>7.5</v>
      </c>
      <c r="BH148" s="76">
        <v>30.64516129032258</v>
      </c>
      <c r="BI148" s="76">
        <v>22.727272727272727</v>
      </c>
      <c r="BJ148" s="76">
        <v>26.829268292682929</v>
      </c>
      <c r="BK148" s="76">
        <v>23.230490018148821</v>
      </c>
      <c r="BL148" s="76">
        <v>34.848484848484844</v>
      </c>
      <c r="BM148" s="77">
        <v>40.909090909090907</v>
      </c>
      <c r="BN148" s="76">
        <v>38.983050847457619</v>
      </c>
      <c r="BO148" s="76">
        <v>22.727272727272727</v>
      </c>
      <c r="BP148" s="76">
        <v>30.000000000000004</v>
      </c>
      <c r="BQ148" s="76">
        <v>38.709677419354833</v>
      </c>
      <c r="BR148" s="76">
        <v>36.36363636363636</v>
      </c>
      <c r="BS148" s="76">
        <v>42.682926829268297</v>
      </c>
      <c r="BT148" s="76">
        <v>36.84210526315789</v>
      </c>
      <c r="BU148" s="76"/>
      <c r="BV148" s="78"/>
      <c r="BW148" s="76"/>
      <c r="BX148" s="76"/>
      <c r="BY148" s="76"/>
      <c r="BZ148" s="76"/>
      <c r="CA148" s="76"/>
      <c r="CB148" s="76"/>
      <c r="CC148" s="76"/>
      <c r="CD148" s="76">
        <v>40.909090909090907</v>
      </c>
      <c r="CE148" s="77">
        <v>56.493506493506501</v>
      </c>
      <c r="CF148" s="76">
        <v>47.457627118644069</v>
      </c>
      <c r="CG148" s="76">
        <v>45.454545454545453</v>
      </c>
      <c r="CH148" s="76">
        <v>55</v>
      </c>
      <c r="CI148" s="76">
        <v>56.451612903225808</v>
      </c>
      <c r="CJ148" s="76">
        <v>50</v>
      </c>
      <c r="CK148" s="76">
        <v>67.073170731707322</v>
      </c>
      <c r="CL148" s="76">
        <v>53.539019963702358</v>
      </c>
      <c r="CM148" s="76">
        <v>53.030303030303031</v>
      </c>
      <c r="CN148" s="77">
        <v>44.805194805194802</v>
      </c>
      <c r="CO148" s="76">
        <v>52.542372881355931</v>
      </c>
      <c r="CP148" s="76">
        <v>42.424242424242422</v>
      </c>
      <c r="CQ148" s="76">
        <v>45</v>
      </c>
      <c r="CR148" s="76">
        <v>51.612903225806463</v>
      </c>
      <c r="CS148" s="76">
        <v>40.909090909090907</v>
      </c>
      <c r="CT148" s="76">
        <v>54.878048780487809</v>
      </c>
      <c r="CU148" s="76">
        <v>48.457350272232311</v>
      </c>
      <c r="CV148" s="76">
        <v>63.63636363636364</v>
      </c>
      <c r="CW148" s="77">
        <v>53.896103896103895</v>
      </c>
      <c r="CX148" s="76">
        <v>55.932203389830505</v>
      </c>
      <c r="CY148" s="76">
        <v>46.969696969696969</v>
      </c>
      <c r="CZ148" s="76">
        <v>50</v>
      </c>
      <c r="DA148" s="76">
        <v>61.290322580645167</v>
      </c>
      <c r="DB148" s="76">
        <v>40.909090909090907</v>
      </c>
      <c r="DC148" s="76">
        <v>56.097560975609753</v>
      </c>
      <c r="DD148" s="76">
        <v>54.809437386569876</v>
      </c>
      <c r="DE148" s="76">
        <v>43.939393939393938</v>
      </c>
      <c r="DF148" s="77">
        <v>53.896103896103895</v>
      </c>
      <c r="DG148" s="76">
        <v>40.677966101694913</v>
      </c>
      <c r="DH148" s="76">
        <v>39.393939393939398</v>
      </c>
      <c r="DI148" s="76">
        <v>47.500000000000007</v>
      </c>
      <c r="DJ148" s="76">
        <v>41.935483870967737</v>
      </c>
      <c r="DK148" s="76">
        <v>45.45454545454546</v>
      </c>
      <c r="DL148" s="76">
        <v>71.951219512195124</v>
      </c>
      <c r="DM148" s="76">
        <v>50.090744101633398</v>
      </c>
      <c r="DN148" s="79">
        <v>70296</v>
      </c>
      <c r="DO148" s="79">
        <v>210305</v>
      </c>
      <c r="DP148" s="80">
        <v>8.3445162432873836</v>
      </c>
      <c r="DQ148" s="80">
        <v>12.355085087926625</v>
      </c>
    </row>
    <row r="149" spans="1:121" x14ac:dyDescent="0.25">
      <c r="A149" s="72">
        <v>2015</v>
      </c>
      <c r="B149" s="73" t="s">
        <v>141</v>
      </c>
      <c r="C149" s="74">
        <v>6.7625410038538813</v>
      </c>
      <c r="D149" s="75">
        <v>5.4875106095325945</v>
      </c>
      <c r="E149" s="74">
        <v>12.237788030057734</v>
      </c>
      <c r="F149" s="74">
        <v>10.967571127555409</v>
      </c>
      <c r="G149" s="74">
        <v>-1.4503295354518926</v>
      </c>
      <c r="H149" s="74">
        <v>-2.7325801675016272</v>
      </c>
      <c r="I149" s="74">
        <v>15.570677146876633</v>
      </c>
      <c r="J149" s="74">
        <v>1.7623617249766781</v>
      </c>
      <c r="K149" s="74">
        <v>-6.4681460609169577</v>
      </c>
      <c r="L149" s="74">
        <v>-11.587265726291065</v>
      </c>
      <c r="M149" s="74">
        <v>-28.072308728676163</v>
      </c>
      <c r="N149" s="74">
        <v>-33.911880109554176</v>
      </c>
      <c r="O149" s="74">
        <v>11</v>
      </c>
      <c r="P149" s="76"/>
      <c r="Q149" s="76">
        <v>40.909090909090907</v>
      </c>
      <c r="R149" s="76">
        <v>45.818181818181813</v>
      </c>
      <c r="S149" s="76">
        <v>28.787878787878789</v>
      </c>
      <c r="T149" s="77">
        <v>4.4585987261146585</v>
      </c>
      <c r="U149" s="76">
        <v>15.789473684210524</v>
      </c>
      <c r="V149" s="76">
        <v>36.363636363636367</v>
      </c>
      <c r="W149" s="76">
        <v>16.666666666666661</v>
      </c>
      <c r="X149" s="76">
        <v>37.096774193548391</v>
      </c>
      <c r="Y149" s="76">
        <v>-10.526315789473681</v>
      </c>
      <c r="Z149" s="76">
        <v>33.333333333333336</v>
      </c>
      <c r="AA149" s="76">
        <v>20.727272727272723</v>
      </c>
      <c r="AB149" s="76">
        <v>59.090909090909079</v>
      </c>
      <c r="AC149" s="77">
        <v>56.050955414012741</v>
      </c>
      <c r="AD149" s="76">
        <v>61.403508771929815</v>
      </c>
      <c r="AE149" s="76">
        <v>72.72727272727272</v>
      </c>
      <c r="AF149" s="76">
        <v>47.619047619047613</v>
      </c>
      <c r="AG149" s="76">
        <v>62.903225806451609</v>
      </c>
      <c r="AH149" s="76">
        <v>47.368421052631582</v>
      </c>
      <c r="AI149" s="76">
        <v>62.962962962962962</v>
      </c>
      <c r="AJ149" s="76">
        <v>59.81818181818182</v>
      </c>
      <c r="AK149" s="76">
        <v>16.666666666666664</v>
      </c>
      <c r="AL149" s="77">
        <v>4.4585987261146478</v>
      </c>
      <c r="AM149" s="76">
        <v>8.7719298245614024</v>
      </c>
      <c r="AN149" s="76">
        <v>10.606060606060606</v>
      </c>
      <c r="AO149" s="76">
        <v>16.666666666666668</v>
      </c>
      <c r="AP149" s="76">
        <v>1.6129032258064484</v>
      </c>
      <c r="AQ149" s="76">
        <v>10.526315789473685</v>
      </c>
      <c r="AR149" s="76">
        <v>3.7037037037037024</v>
      </c>
      <c r="AS149" s="76">
        <v>7.8181818181818166</v>
      </c>
      <c r="AT149" s="76">
        <v>28.787878787878782</v>
      </c>
      <c r="AU149" s="77">
        <v>16.560509554140129</v>
      </c>
      <c r="AV149" s="76">
        <v>5.2631578947368425</v>
      </c>
      <c r="AW149" s="76">
        <v>24.242424242424242</v>
      </c>
      <c r="AX149" s="76">
        <v>21.428571428571431</v>
      </c>
      <c r="AY149" s="76">
        <v>11.290322580645162</v>
      </c>
      <c r="AZ149" s="76">
        <v>5.2631578947368407</v>
      </c>
      <c r="BA149" s="76">
        <v>22.222222222222218</v>
      </c>
      <c r="BB149" s="76">
        <v>18</v>
      </c>
      <c r="BC149" s="76">
        <v>16.666666666666664</v>
      </c>
      <c r="BD149" s="77">
        <v>34.394904458598724</v>
      </c>
      <c r="BE149" s="76">
        <v>19.298245614035086</v>
      </c>
      <c r="BF149" s="76">
        <v>22.727272727272727</v>
      </c>
      <c r="BG149" s="76">
        <v>14.285714285714285</v>
      </c>
      <c r="BH149" s="76">
        <v>27.419354838709676</v>
      </c>
      <c r="BI149" s="76">
        <v>5.2631578947368416</v>
      </c>
      <c r="BJ149" s="76">
        <v>29.629629629629626</v>
      </c>
      <c r="BK149" s="76">
        <v>25.272727272727273</v>
      </c>
      <c r="BL149" s="76">
        <v>36.36363636363636</v>
      </c>
      <c r="BM149" s="77">
        <v>47.133757961783445</v>
      </c>
      <c r="BN149" s="76">
        <v>40.350877192982452</v>
      </c>
      <c r="BO149" s="76">
        <v>33.333333333333329</v>
      </c>
      <c r="BP149" s="76">
        <v>38.095238095238095</v>
      </c>
      <c r="BQ149" s="76">
        <v>46.774193548387096</v>
      </c>
      <c r="BR149" s="76">
        <v>21.052631578947366</v>
      </c>
      <c r="BS149" s="76">
        <v>37.037037037037031</v>
      </c>
      <c r="BT149" s="76">
        <v>40.36363636363636</v>
      </c>
      <c r="BU149" s="76"/>
      <c r="BV149" s="78"/>
      <c r="BW149" s="76"/>
      <c r="BX149" s="76"/>
      <c r="BY149" s="76"/>
      <c r="BZ149" s="76"/>
      <c r="CA149" s="76"/>
      <c r="CB149" s="76"/>
      <c r="CC149" s="76"/>
      <c r="CD149" s="76">
        <v>54.545454545454547</v>
      </c>
      <c r="CE149" s="77">
        <v>59.872611464968145</v>
      </c>
      <c r="CF149" s="76">
        <v>36.842105263157897</v>
      </c>
      <c r="CG149" s="76">
        <v>51.515151515151516</v>
      </c>
      <c r="CH149" s="76">
        <v>52.38095238095238</v>
      </c>
      <c r="CI149" s="76">
        <v>58.064516129032256</v>
      </c>
      <c r="CJ149" s="76">
        <v>57.894736842105267</v>
      </c>
      <c r="CK149" s="76">
        <v>70.370370370370381</v>
      </c>
      <c r="CL149" s="76">
        <v>56.545454545454547</v>
      </c>
      <c r="CM149" s="76">
        <v>56.060606060606062</v>
      </c>
      <c r="CN149" s="77">
        <v>45.859872611464972</v>
      </c>
      <c r="CO149" s="76">
        <v>56.140350877192986</v>
      </c>
      <c r="CP149" s="76">
        <v>53.030303030303031</v>
      </c>
      <c r="CQ149" s="76">
        <v>42.857142857142854</v>
      </c>
      <c r="CR149" s="76">
        <v>56.451612903225808</v>
      </c>
      <c r="CS149" s="76">
        <v>36.84210526315789</v>
      </c>
      <c r="CT149" s="76">
        <v>59.259259259259252</v>
      </c>
      <c r="CU149" s="76">
        <v>51.636363636363633</v>
      </c>
      <c r="CV149" s="76">
        <v>53.030303030303031</v>
      </c>
      <c r="CW149" s="77">
        <v>52.866242038216555</v>
      </c>
      <c r="CX149" s="76">
        <v>66.666666666666657</v>
      </c>
      <c r="CY149" s="76">
        <v>57.575757575757578</v>
      </c>
      <c r="CZ149" s="76">
        <v>38.095238095238095</v>
      </c>
      <c r="DA149" s="76">
        <v>59.677419354838712</v>
      </c>
      <c r="DB149" s="76">
        <v>42.105263157894733</v>
      </c>
      <c r="DC149" s="76">
        <v>64.197530864197532</v>
      </c>
      <c r="DD149" s="76">
        <v>55.81818181818182</v>
      </c>
      <c r="DE149" s="76">
        <v>39.393939393939391</v>
      </c>
      <c r="DF149" s="77">
        <v>54.140127388535028</v>
      </c>
      <c r="DG149" s="76">
        <v>42.105263157894733</v>
      </c>
      <c r="DH149" s="76">
        <v>39.393939393939398</v>
      </c>
      <c r="DI149" s="76">
        <v>42.857142857142861</v>
      </c>
      <c r="DJ149" s="76">
        <v>54.838709677419359</v>
      </c>
      <c r="DK149" s="76">
        <v>10.526315789473685</v>
      </c>
      <c r="DL149" s="76">
        <v>62.962962962962962</v>
      </c>
      <c r="DM149" s="76">
        <v>48.36363636363636</v>
      </c>
      <c r="DN149" s="79">
        <v>77392</v>
      </c>
      <c r="DO149" s="79">
        <v>232717</v>
      </c>
      <c r="DP149" s="80">
        <v>7.5284059784662842</v>
      </c>
      <c r="DQ149" s="80">
        <v>11.654254683109599</v>
      </c>
    </row>
    <row r="150" spans="1:121" x14ac:dyDescent="0.25">
      <c r="A150" s="72">
        <v>2015</v>
      </c>
      <c r="B150" s="73" t="s">
        <v>142</v>
      </c>
      <c r="C150" s="74">
        <v>6.7020070130129827</v>
      </c>
      <c r="D150" s="75">
        <v>5.9015876820302937</v>
      </c>
      <c r="E150" s="74">
        <v>11.674118031125175</v>
      </c>
      <c r="F150" s="74">
        <v>13.037741907338251</v>
      </c>
      <c r="G150" s="74">
        <v>-0.75615951415530702</v>
      </c>
      <c r="H150" s="74">
        <v>-4.802643655931643</v>
      </c>
      <c r="I150" s="74">
        <v>14.748104056855858</v>
      </c>
      <c r="J150" s="74">
        <v>3.8414958107018009</v>
      </c>
      <c r="K150" s="74">
        <v>-4.8515969023395655</v>
      </c>
      <c r="L150" s="74">
        <v>-11.78815458060955</v>
      </c>
      <c r="M150" s="74">
        <v>-29.251776784650694</v>
      </c>
      <c r="N150" s="74">
        <v>-35.159938951488442</v>
      </c>
      <c r="O150" s="74"/>
      <c r="P150" s="76"/>
      <c r="Q150" s="76">
        <v>39.922480620155035</v>
      </c>
      <c r="R150" s="76">
        <v>44.601769911504419</v>
      </c>
      <c r="S150" s="76">
        <v>25.714285714285715</v>
      </c>
      <c r="T150" s="77">
        <v>18.421052631578949</v>
      </c>
      <c r="U150" s="76">
        <v>-1.7543859649122808</v>
      </c>
      <c r="V150" s="76">
        <v>53.030303030303038</v>
      </c>
      <c r="W150" s="76">
        <v>33.333333333333329</v>
      </c>
      <c r="X150" s="76">
        <v>35.593220338983045</v>
      </c>
      <c r="Y150" s="76">
        <v>25.000000000000007</v>
      </c>
      <c r="Z150" s="76">
        <v>39.285714285714278</v>
      </c>
      <c r="AA150" s="76">
        <v>27.818181818181824</v>
      </c>
      <c r="AB150" s="76">
        <v>68.571428571428584</v>
      </c>
      <c r="AC150" s="77">
        <v>59.21052631578948</v>
      </c>
      <c r="AD150" s="76">
        <v>56.140350877192979</v>
      </c>
      <c r="AE150" s="76">
        <v>74.242424242424235</v>
      </c>
      <c r="AF150" s="76">
        <v>54.761904761904752</v>
      </c>
      <c r="AG150" s="76">
        <v>62.711864406779668</v>
      </c>
      <c r="AH150" s="76">
        <v>55</v>
      </c>
      <c r="AI150" s="76">
        <v>57.142857142857146</v>
      </c>
      <c r="AJ150" s="76">
        <v>61.454545454545453</v>
      </c>
      <c r="AK150" s="76">
        <v>18.571428571428569</v>
      </c>
      <c r="AL150" s="77">
        <v>2.6315789473684212</v>
      </c>
      <c r="AM150" s="76">
        <v>-1.7543859649122791</v>
      </c>
      <c r="AN150" s="76">
        <v>7.5757575757575744</v>
      </c>
      <c r="AO150" s="76">
        <v>16.666666666666664</v>
      </c>
      <c r="AP150" s="76">
        <v>25.423728813559322</v>
      </c>
      <c r="AQ150" s="76">
        <v>20</v>
      </c>
      <c r="AR150" s="76">
        <v>0</v>
      </c>
      <c r="AS150" s="76">
        <v>8.5454545454545432</v>
      </c>
      <c r="AT150" s="76">
        <v>11.428571428571427</v>
      </c>
      <c r="AU150" s="77">
        <v>14.473684210526319</v>
      </c>
      <c r="AV150" s="76">
        <v>14.035087719298245</v>
      </c>
      <c r="AW150" s="76">
        <v>21.212121212121211</v>
      </c>
      <c r="AX150" s="76">
        <v>14.285714285714283</v>
      </c>
      <c r="AY150" s="76">
        <v>13.559322033898304</v>
      </c>
      <c r="AZ150" s="76">
        <v>-5</v>
      </c>
      <c r="BA150" s="76">
        <v>15.476190476190478</v>
      </c>
      <c r="BB150" s="76">
        <v>14.181818181818183</v>
      </c>
      <c r="BC150" s="76">
        <v>15.714285714285714</v>
      </c>
      <c r="BD150" s="77">
        <v>32.236842105263158</v>
      </c>
      <c r="BE150" s="76">
        <v>21.052631578947366</v>
      </c>
      <c r="BF150" s="76">
        <v>19.696969696969695</v>
      </c>
      <c r="BG150" s="76">
        <v>26.190476190476193</v>
      </c>
      <c r="BH150" s="76">
        <v>27.118644067796609</v>
      </c>
      <c r="BI150" s="76">
        <v>20</v>
      </c>
      <c r="BJ150" s="76">
        <v>25</v>
      </c>
      <c r="BK150" s="76">
        <v>24.90909090909091</v>
      </c>
      <c r="BL150" s="76">
        <v>32.857142857142854</v>
      </c>
      <c r="BM150" s="77">
        <v>42.105263157894733</v>
      </c>
      <c r="BN150" s="76">
        <v>49.122807017543856</v>
      </c>
      <c r="BO150" s="76">
        <v>36.363636363636367</v>
      </c>
      <c r="BP150" s="76">
        <v>26.190476190476193</v>
      </c>
      <c r="BQ150" s="76">
        <v>42.372881355932208</v>
      </c>
      <c r="BR150" s="76">
        <v>30</v>
      </c>
      <c r="BS150" s="76">
        <v>42.857142857142854</v>
      </c>
      <c r="BT150" s="76">
        <v>39.45454545454546</v>
      </c>
      <c r="BU150" s="76"/>
      <c r="BV150" s="78"/>
      <c r="BW150" s="76"/>
      <c r="BX150" s="76"/>
      <c r="BY150" s="76"/>
      <c r="BZ150" s="76"/>
      <c r="CA150" s="76"/>
      <c r="CB150" s="76"/>
      <c r="CC150" s="76"/>
      <c r="CD150" s="76">
        <v>61.428571428571423</v>
      </c>
      <c r="CE150" s="77">
        <v>68.421052631578945</v>
      </c>
      <c r="CF150" s="76">
        <v>66.666666666666671</v>
      </c>
      <c r="CG150" s="76">
        <v>60.606060606060609</v>
      </c>
      <c r="CH150" s="76">
        <v>64.285714285714278</v>
      </c>
      <c r="CI150" s="76">
        <v>59.322033898305079</v>
      </c>
      <c r="CJ150" s="76">
        <v>60</v>
      </c>
      <c r="CK150" s="76">
        <v>66.666666666666671</v>
      </c>
      <c r="CL150" s="76">
        <v>64.545454545454547</v>
      </c>
      <c r="CM150" s="76">
        <v>65.714285714285708</v>
      </c>
      <c r="CN150" s="77">
        <v>60.526315789473685</v>
      </c>
      <c r="CO150" s="76">
        <v>38.596491228070171</v>
      </c>
      <c r="CP150" s="76">
        <v>56.060606060606055</v>
      </c>
      <c r="CQ150" s="76">
        <v>57.142857142857139</v>
      </c>
      <c r="CR150" s="76">
        <v>54.237288135593225</v>
      </c>
      <c r="CS150" s="76">
        <v>35</v>
      </c>
      <c r="CT150" s="76">
        <v>63.095238095238088</v>
      </c>
      <c r="CU150" s="76">
        <v>56.909090909090907</v>
      </c>
      <c r="CV150" s="76">
        <v>71.428571428571431</v>
      </c>
      <c r="CW150" s="77">
        <v>65.78947368421052</v>
      </c>
      <c r="CX150" s="76">
        <v>38.596491228070171</v>
      </c>
      <c r="CY150" s="76">
        <v>62.121212121212125</v>
      </c>
      <c r="CZ150" s="76">
        <v>66.666666666666671</v>
      </c>
      <c r="DA150" s="76">
        <v>69.491525423728817</v>
      </c>
      <c r="DB150" s="76">
        <v>45.000000000000007</v>
      </c>
      <c r="DC150" s="76">
        <v>58.333333333333336</v>
      </c>
      <c r="DD150" s="76">
        <v>61.81818181818182</v>
      </c>
      <c r="DE150" s="76">
        <v>65.714285714285708</v>
      </c>
      <c r="DF150" s="77">
        <v>63.157894736842103</v>
      </c>
      <c r="DG150" s="76">
        <v>59.649122807017541</v>
      </c>
      <c r="DH150" s="76">
        <v>54.545454545454547</v>
      </c>
      <c r="DI150" s="76">
        <v>47.619047619047628</v>
      </c>
      <c r="DJ150" s="76">
        <v>45.762711864406782</v>
      </c>
      <c r="DK150" s="76">
        <v>50</v>
      </c>
      <c r="DL150" s="76">
        <v>73.80952380952381</v>
      </c>
      <c r="DM150" s="76">
        <v>60.18181818181818</v>
      </c>
      <c r="DN150" s="79">
        <v>83975</v>
      </c>
      <c r="DO150" s="79">
        <v>253721</v>
      </c>
      <c r="DP150" s="80">
        <v>7.0665983332982876</v>
      </c>
      <c r="DQ150" s="80">
        <v>10.607233016767704</v>
      </c>
    </row>
    <row r="151" spans="1:121" x14ac:dyDescent="0.25">
      <c r="A151" s="72">
        <v>2015</v>
      </c>
      <c r="B151" s="73" t="s">
        <v>143</v>
      </c>
      <c r="C151" s="74">
        <v>1.0577033220071228</v>
      </c>
      <c r="D151" s="75">
        <v>-3.3952207771094196</v>
      </c>
      <c r="E151" s="74">
        <v>5.0848483568637119</v>
      </c>
      <c r="F151" s="74">
        <v>-0.20447811140944103</v>
      </c>
      <c r="G151" s="74">
        <v>-4.9830142302777585</v>
      </c>
      <c r="H151" s="74">
        <v>-8.181334775659387</v>
      </c>
      <c r="I151" s="74">
        <v>2.1800191667894993</v>
      </c>
      <c r="J151" s="74">
        <v>-14.418141323199663</v>
      </c>
      <c r="K151" s="74">
        <v>-16.965053652395028</v>
      </c>
      <c r="L151" s="74">
        <v>-21.650614040716846</v>
      </c>
      <c r="M151" s="74">
        <v>-33.365236244065208</v>
      </c>
      <c r="N151" s="74">
        <v>-44.18804709218697</v>
      </c>
      <c r="O151" s="74"/>
      <c r="P151" s="76"/>
      <c r="Q151" s="76">
        <v>22.222222222222225</v>
      </c>
      <c r="R151" s="76">
        <v>24.007561436672969</v>
      </c>
      <c r="S151" s="76">
        <v>33.333333333333336</v>
      </c>
      <c r="T151" s="77">
        <v>14.285714285714285</v>
      </c>
      <c r="U151" s="76">
        <v>15.789473684210524</v>
      </c>
      <c r="V151" s="76">
        <v>46.268656716417908</v>
      </c>
      <c r="W151" s="76">
        <v>38.461538461538467</v>
      </c>
      <c r="X151" s="76">
        <v>50.793650793650784</v>
      </c>
      <c r="Y151" s="76">
        <v>-8</v>
      </c>
      <c r="Z151" s="76">
        <v>49.36708860759493</v>
      </c>
      <c r="AA151" s="76">
        <v>30.545454545454543</v>
      </c>
      <c r="AB151" s="76">
        <v>71.212121212121204</v>
      </c>
      <c r="AC151" s="77">
        <v>59.740259740259731</v>
      </c>
      <c r="AD151" s="76">
        <v>50.877192982456144</v>
      </c>
      <c r="AE151" s="76">
        <v>55.223880597014926</v>
      </c>
      <c r="AF151" s="76">
        <v>48.717948717948715</v>
      </c>
      <c r="AG151" s="76">
        <v>61.904761904761898</v>
      </c>
      <c r="AH151" s="76">
        <v>60</v>
      </c>
      <c r="AI151" s="76">
        <v>60.759493670886073</v>
      </c>
      <c r="AJ151" s="76">
        <v>59.272727272727266</v>
      </c>
      <c r="AK151" s="76">
        <v>18.18181818181818</v>
      </c>
      <c r="AL151" s="77">
        <v>9.0909090909090864</v>
      </c>
      <c r="AM151" s="76">
        <v>1.7543859649122791</v>
      </c>
      <c r="AN151" s="76">
        <v>-2.9850746268656714</v>
      </c>
      <c r="AO151" s="76">
        <v>5.128205128205126</v>
      </c>
      <c r="AP151" s="76">
        <v>-3.174603174603174</v>
      </c>
      <c r="AQ151" s="76">
        <v>16</v>
      </c>
      <c r="AR151" s="76">
        <v>5.0632911392405049</v>
      </c>
      <c r="AS151" s="76">
        <v>6</v>
      </c>
      <c r="AT151" s="76">
        <v>18.18181818181818</v>
      </c>
      <c r="AU151" s="77">
        <v>24.675324675324674</v>
      </c>
      <c r="AV151" s="76">
        <v>22.807017543859647</v>
      </c>
      <c r="AW151" s="76">
        <v>4.4776119402985071</v>
      </c>
      <c r="AX151" s="76">
        <v>12.820512820512821</v>
      </c>
      <c r="AY151" s="76">
        <v>3.174603174603174</v>
      </c>
      <c r="AZ151" s="76">
        <v>8</v>
      </c>
      <c r="BA151" s="76">
        <v>25.316455696202528</v>
      </c>
      <c r="BB151" s="76">
        <v>17.272727272727273</v>
      </c>
      <c r="BC151" s="76">
        <v>15.151515151515152</v>
      </c>
      <c r="BD151" s="77">
        <v>25.324675324675322</v>
      </c>
      <c r="BE151" s="76">
        <v>22.807017543859647</v>
      </c>
      <c r="BF151" s="76">
        <v>8.9552238805970141</v>
      </c>
      <c r="BG151" s="76">
        <v>20.512820512820511</v>
      </c>
      <c r="BH151" s="76">
        <v>19.047619047619047</v>
      </c>
      <c r="BI151" s="76">
        <v>24</v>
      </c>
      <c r="BJ151" s="76">
        <v>22.784810126582279</v>
      </c>
      <c r="BK151" s="76">
        <v>20.363636363636363</v>
      </c>
      <c r="BL151" s="76">
        <v>31.818181818181817</v>
      </c>
      <c r="BM151" s="77">
        <v>44.805194805194809</v>
      </c>
      <c r="BN151" s="76">
        <v>47.368421052631575</v>
      </c>
      <c r="BO151" s="76">
        <v>28.35820895522388</v>
      </c>
      <c r="BP151" s="76">
        <v>30.769230769230766</v>
      </c>
      <c r="BQ151" s="76">
        <v>47.619047619047613</v>
      </c>
      <c r="BR151" s="76">
        <v>36</v>
      </c>
      <c r="BS151" s="76">
        <v>48.101265822784811</v>
      </c>
      <c r="BT151" s="76">
        <v>40.909090909090914</v>
      </c>
      <c r="BU151" s="76"/>
      <c r="BV151" s="78"/>
      <c r="BW151" s="76"/>
      <c r="BX151" s="76"/>
      <c r="BY151" s="76"/>
      <c r="BZ151" s="76"/>
      <c r="CA151" s="76"/>
      <c r="CB151" s="76"/>
      <c r="CC151" s="76"/>
      <c r="CD151" s="76">
        <v>51.515151515151516</v>
      </c>
      <c r="CE151" s="77">
        <v>67.532467532467535</v>
      </c>
      <c r="CF151" s="76">
        <v>64.912280701754383</v>
      </c>
      <c r="CG151" s="76">
        <v>61.194029850746269</v>
      </c>
      <c r="CH151" s="76">
        <v>76.923076923076934</v>
      </c>
      <c r="CI151" s="76">
        <v>65.079365079365076</v>
      </c>
      <c r="CJ151" s="76">
        <v>68</v>
      </c>
      <c r="CK151" s="76">
        <v>70.886075949367083</v>
      </c>
      <c r="CL151" s="76">
        <v>65.454545454545453</v>
      </c>
      <c r="CM151" s="76">
        <v>66.666666666666671</v>
      </c>
      <c r="CN151" s="77">
        <v>59.090909090909086</v>
      </c>
      <c r="CO151" s="76">
        <v>47.368421052631582</v>
      </c>
      <c r="CP151" s="76">
        <v>55.223880597014933</v>
      </c>
      <c r="CQ151" s="76">
        <v>56.410256410256409</v>
      </c>
      <c r="CR151" s="76">
        <v>66.666666666666657</v>
      </c>
      <c r="CS151" s="76">
        <v>64</v>
      </c>
      <c r="CT151" s="76">
        <v>54.430379746835442</v>
      </c>
      <c r="CU151" s="76">
        <v>58.54545454545454</v>
      </c>
      <c r="CV151" s="76">
        <v>72.72727272727272</v>
      </c>
      <c r="CW151" s="77">
        <v>64.935064935064929</v>
      </c>
      <c r="CX151" s="76">
        <v>47.368421052631575</v>
      </c>
      <c r="CY151" s="76">
        <v>71.641791044776113</v>
      </c>
      <c r="CZ151" s="76">
        <v>66.666666666666657</v>
      </c>
      <c r="DA151" s="76">
        <v>73.015873015873012</v>
      </c>
      <c r="DB151" s="76">
        <v>64</v>
      </c>
      <c r="DC151" s="76">
        <v>50.632911392405063</v>
      </c>
      <c r="DD151" s="76">
        <v>63.81818181818182</v>
      </c>
      <c r="DE151" s="76">
        <v>45.454545454545453</v>
      </c>
      <c r="DF151" s="77">
        <v>62.337662337662337</v>
      </c>
      <c r="DG151" s="76">
        <v>66.666666666666657</v>
      </c>
      <c r="DH151" s="76">
        <v>56.716417910447767</v>
      </c>
      <c r="DI151" s="76">
        <v>53.846153846153847</v>
      </c>
      <c r="DJ151" s="76">
        <v>53.968253968253961</v>
      </c>
      <c r="DK151" s="76">
        <v>44.000000000000007</v>
      </c>
      <c r="DL151" s="76">
        <v>65.822784810126578</v>
      </c>
      <c r="DM151" s="76">
        <v>58.18181818181818</v>
      </c>
      <c r="DN151" s="79">
        <v>93762</v>
      </c>
      <c r="DO151" s="79">
        <v>283267</v>
      </c>
      <c r="DP151" s="80">
        <v>5.1563204339608921</v>
      </c>
      <c r="DQ151" s="80">
        <v>9.1975815707328596</v>
      </c>
    </row>
    <row r="152" spans="1:121" x14ac:dyDescent="0.25">
      <c r="A152" s="72">
        <v>2016</v>
      </c>
      <c r="B152" s="73" t="s">
        <v>132</v>
      </c>
      <c r="C152" s="74">
        <v>-21.316719089470251</v>
      </c>
      <c r="D152" s="75">
        <v>-29.780672710814308</v>
      </c>
      <c r="E152" s="74">
        <v>-16.824992946100799</v>
      </c>
      <c r="F152" s="74">
        <v>-23.60986442958848</v>
      </c>
      <c r="G152" s="74">
        <v>-28.054308304524429</v>
      </c>
      <c r="H152" s="74">
        <v>-39.036885132653055</v>
      </c>
      <c r="I152" s="74">
        <v>-24.156165411838558</v>
      </c>
      <c r="J152" s="74">
        <v>-34.114723016504755</v>
      </c>
      <c r="K152" s="74">
        <v>-37.310638143625454</v>
      </c>
      <c r="L152" s="74">
        <v>-52.428804452533484</v>
      </c>
      <c r="M152" s="74">
        <v>-63.239163270064424</v>
      </c>
      <c r="N152" s="74">
        <v>-71.093661785198066</v>
      </c>
      <c r="O152" s="74"/>
      <c r="P152" s="76"/>
      <c r="Q152" s="76">
        <v>36.015325670498086</v>
      </c>
      <c r="R152" s="76">
        <v>40.834845735027223</v>
      </c>
      <c r="S152" s="76">
        <v>13.63636363636364</v>
      </c>
      <c r="T152" s="77">
        <v>-6.4516129032258007</v>
      </c>
      <c r="U152" s="76">
        <v>6.8965517241379288</v>
      </c>
      <c r="V152" s="76">
        <v>43.939393939393938</v>
      </c>
      <c r="W152" s="76">
        <v>7.5</v>
      </c>
      <c r="X152" s="76">
        <v>22.222222222222229</v>
      </c>
      <c r="Y152" s="76">
        <v>8.6956521739130466</v>
      </c>
      <c r="Z152" s="76">
        <v>35.443037974683541</v>
      </c>
      <c r="AA152" s="76">
        <v>14.36363636363636</v>
      </c>
      <c r="AB152" s="76">
        <v>63.636363636363633</v>
      </c>
      <c r="AC152" s="77">
        <v>52.903225806451609</v>
      </c>
      <c r="AD152" s="76">
        <v>41.379310344827587</v>
      </c>
      <c r="AE152" s="76">
        <v>63.63636363636364</v>
      </c>
      <c r="AF152" s="76">
        <v>45</v>
      </c>
      <c r="AG152" s="76">
        <v>53.968253968253961</v>
      </c>
      <c r="AH152" s="76">
        <v>47.826086956521749</v>
      </c>
      <c r="AI152" s="76">
        <v>62.025316455696199</v>
      </c>
      <c r="AJ152" s="76">
        <v>54.909090909090914</v>
      </c>
      <c r="AK152" s="76">
        <v>12.121212121212121</v>
      </c>
      <c r="AL152" s="77">
        <v>7.7419354838709644</v>
      </c>
      <c r="AM152" s="76">
        <v>-5.1724137931034484</v>
      </c>
      <c r="AN152" s="76">
        <v>9.0909090909090899</v>
      </c>
      <c r="AO152" s="76">
        <v>5</v>
      </c>
      <c r="AP152" s="76">
        <v>9.5238095238095219</v>
      </c>
      <c r="AQ152" s="76">
        <v>0</v>
      </c>
      <c r="AR152" s="76">
        <v>1.2658227848101227</v>
      </c>
      <c r="AS152" s="76">
        <v>5.8181818181818166</v>
      </c>
      <c r="AT152" s="76">
        <v>13.636363636363635</v>
      </c>
      <c r="AU152" s="77">
        <v>14.193548387096776</v>
      </c>
      <c r="AV152" s="76">
        <v>18.96551724137931</v>
      </c>
      <c r="AW152" s="76">
        <v>21.212121212121211</v>
      </c>
      <c r="AX152" s="76">
        <v>0</v>
      </c>
      <c r="AY152" s="76">
        <v>12.698412698412698</v>
      </c>
      <c r="AZ152" s="76">
        <v>0</v>
      </c>
      <c r="BA152" s="76">
        <v>15.189873417721515</v>
      </c>
      <c r="BB152" s="76">
        <v>13.81818181818182</v>
      </c>
      <c r="BC152" s="76">
        <v>13.636363636363635</v>
      </c>
      <c r="BD152" s="77">
        <v>20.64516129032258</v>
      </c>
      <c r="BE152" s="76">
        <v>18.96551724137931</v>
      </c>
      <c r="BF152" s="76">
        <v>18.181818181818183</v>
      </c>
      <c r="BG152" s="76">
        <v>12.5</v>
      </c>
      <c r="BH152" s="76">
        <v>22.222222222222221</v>
      </c>
      <c r="BI152" s="76">
        <v>17.391304347826086</v>
      </c>
      <c r="BJ152" s="76">
        <v>25.316455696202532</v>
      </c>
      <c r="BK152" s="76">
        <v>19.454545454545453</v>
      </c>
      <c r="BL152" s="76">
        <v>40.909090909090907</v>
      </c>
      <c r="BM152" s="77">
        <v>40.645161290322577</v>
      </c>
      <c r="BN152" s="76">
        <v>43.103448275862071</v>
      </c>
      <c r="BO152" s="76">
        <v>24.242424242424242</v>
      </c>
      <c r="BP152" s="76">
        <v>42.5</v>
      </c>
      <c r="BQ152" s="76">
        <v>34.920634920634917</v>
      </c>
      <c r="BR152" s="76">
        <v>34.782608695652172</v>
      </c>
      <c r="BS152" s="76">
        <v>40.506329113924046</v>
      </c>
      <c r="BT152" s="76">
        <v>38.18181818181818</v>
      </c>
      <c r="BU152" s="76"/>
      <c r="BV152" s="78"/>
      <c r="BW152" s="76"/>
      <c r="BX152" s="76"/>
      <c r="BY152" s="76"/>
      <c r="BZ152" s="76"/>
      <c r="CA152" s="76"/>
      <c r="CB152" s="76"/>
      <c r="CC152" s="76"/>
      <c r="CD152" s="76">
        <v>60.606060606060609</v>
      </c>
      <c r="CE152" s="77">
        <v>60</v>
      </c>
      <c r="CF152" s="76">
        <v>51.724137931034484</v>
      </c>
      <c r="CG152" s="76">
        <v>69.696969696969703</v>
      </c>
      <c r="CH152" s="76">
        <v>55</v>
      </c>
      <c r="CI152" s="76">
        <v>66.666666666666657</v>
      </c>
      <c r="CJ152" s="76">
        <v>47.826086956521735</v>
      </c>
      <c r="CK152" s="76">
        <v>63.29113924050634</v>
      </c>
      <c r="CL152" s="76">
        <v>60.727272727272734</v>
      </c>
      <c r="CM152" s="76">
        <v>65.151515151515142</v>
      </c>
      <c r="CN152" s="77">
        <v>49.677419354838712</v>
      </c>
      <c r="CO152" s="76">
        <v>50</v>
      </c>
      <c r="CP152" s="76">
        <v>48.484848484848484</v>
      </c>
      <c r="CQ152" s="76">
        <v>52.500000000000007</v>
      </c>
      <c r="CR152" s="76">
        <v>52.38095238095238</v>
      </c>
      <c r="CS152" s="76">
        <v>39.130434782608695</v>
      </c>
      <c r="CT152" s="76">
        <v>56.962025316455701</v>
      </c>
      <c r="CU152" s="76">
        <v>52.54545454545454</v>
      </c>
      <c r="CV152" s="76">
        <v>59.090909090909079</v>
      </c>
      <c r="CW152" s="77">
        <v>59.354838709677416</v>
      </c>
      <c r="CX152" s="76">
        <v>46.551724137931032</v>
      </c>
      <c r="CY152" s="76">
        <v>60.606060606060602</v>
      </c>
      <c r="CZ152" s="76">
        <v>45</v>
      </c>
      <c r="DA152" s="76">
        <v>60.317460317460316</v>
      </c>
      <c r="DB152" s="76">
        <v>43.478260869565219</v>
      </c>
      <c r="DC152" s="76">
        <v>55.696202531645575</v>
      </c>
      <c r="DD152" s="76">
        <v>56</v>
      </c>
      <c r="DE152" s="76">
        <v>56.060606060606062</v>
      </c>
      <c r="DF152" s="77">
        <v>65.161290322580655</v>
      </c>
      <c r="DG152" s="76">
        <v>48.275862068965516</v>
      </c>
      <c r="DH152" s="76">
        <v>53.030303030303031</v>
      </c>
      <c r="DI152" s="76">
        <v>60</v>
      </c>
      <c r="DJ152" s="76">
        <v>57.142857142857139</v>
      </c>
      <c r="DK152" s="76">
        <v>43.478260869565226</v>
      </c>
      <c r="DL152" s="76">
        <v>58.22784810126582</v>
      </c>
      <c r="DM152" s="76">
        <v>57.636363636363626</v>
      </c>
      <c r="DN152" s="79">
        <v>5240</v>
      </c>
      <c r="DO152" s="79">
        <v>16740</v>
      </c>
      <c r="DP152" s="80">
        <v>1.772650297214154</v>
      </c>
      <c r="DQ152" s="80">
        <v>6.2913040986929429</v>
      </c>
    </row>
    <row r="153" spans="1:121" x14ac:dyDescent="0.25">
      <c r="A153" s="72">
        <v>2016</v>
      </c>
      <c r="B153" s="73" t="s">
        <v>133</v>
      </c>
      <c r="C153" s="74">
        <v>-21.001457949380004</v>
      </c>
      <c r="D153" s="75">
        <v>-23.943500548021962</v>
      </c>
      <c r="E153" s="74">
        <v>-15.001286762950679</v>
      </c>
      <c r="F153" s="74">
        <v>-17.918413786862107</v>
      </c>
      <c r="G153" s="74">
        <v>-30.001714729023988</v>
      </c>
      <c r="H153" s="74">
        <v>-32.981130689761741</v>
      </c>
      <c r="I153" s="74">
        <v>-13.390500487065431</v>
      </c>
      <c r="J153" s="74">
        <v>-11.681426169674651</v>
      </c>
      <c r="K153" s="74">
        <v>-41.427040478418903</v>
      </c>
      <c r="L153" s="74">
        <v>-45.544576993088327</v>
      </c>
      <c r="M153" s="74">
        <v>-63.681115836870418</v>
      </c>
      <c r="N153" s="74">
        <v>-70.706859209656926</v>
      </c>
      <c r="O153" s="74"/>
      <c r="P153" s="76"/>
      <c r="Q153" s="76">
        <v>30.2</v>
      </c>
      <c r="R153" s="76">
        <v>40</v>
      </c>
      <c r="S153" s="76">
        <v>7.5757575757575708</v>
      </c>
      <c r="T153" s="77">
        <v>17.105263157894736</v>
      </c>
      <c r="U153" s="76">
        <v>-16.071428571428569</v>
      </c>
      <c r="V153" s="76">
        <v>33.333333333333336</v>
      </c>
      <c r="W153" s="76">
        <v>20</v>
      </c>
      <c r="X153" s="76">
        <v>26.984126984126988</v>
      </c>
      <c r="Y153" s="76">
        <v>-37.037037037037038</v>
      </c>
      <c r="Z153" s="76">
        <v>34.999999999999993</v>
      </c>
      <c r="AA153" s="76">
        <v>15.818181818181813</v>
      </c>
      <c r="AB153" s="76">
        <v>63.636363636363626</v>
      </c>
      <c r="AC153" s="77">
        <v>63.815789473684212</v>
      </c>
      <c r="AD153" s="76">
        <v>50.000000000000007</v>
      </c>
      <c r="AE153" s="76">
        <v>63.63636363636364</v>
      </c>
      <c r="AF153" s="76">
        <v>52.5</v>
      </c>
      <c r="AG153" s="76">
        <v>73.015873015873012</v>
      </c>
      <c r="AH153" s="76">
        <v>33.333333333333329</v>
      </c>
      <c r="AI153" s="76">
        <v>52.5</v>
      </c>
      <c r="AJ153" s="76">
        <v>59.45454545454546</v>
      </c>
      <c r="AK153" s="76">
        <v>10.606060606060606</v>
      </c>
      <c r="AL153" s="77">
        <v>1.9736842105263186</v>
      </c>
      <c r="AM153" s="76">
        <v>-3.571428571428573</v>
      </c>
      <c r="AN153" s="76">
        <v>0</v>
      </c>
      <c r="AO153" s="76">
        <v>-5</v>
      </c>
      <c r="AP153" s="76">
        <v>17.460317460317459</v>
      </c>
      <c r="AQ153" s="76">
        <v>-14.814814814814813</v>
      </c>
      <c r="AR153" s="76">
        <v>11.249999999999996</v>
      </c>
      <c r="AS153" s="76">
        <v>4</v>
      </c>
      <c r="AT153" s="76">
        <v>15.15151515151515</v>
      </c>
      <c r="AU153" s="77">
        <v>17.105263157894736</v>
      </c>
      <c r="AV153" s="76">
        <v>8.928571428571427</v>
      </c>
      <c r="AW153" s="76">
        <v>9.0909090909090882</v>
      </c>
      <c r="AX153" s="76">
        <v>7.5</v>
      </c>
      <c r="AY153" s="76">
        <v>15.873015873015872</v>
      </c>
      <c r="AZ153" s="76">
        <v>-3.7037037037037059</v>
      </c>
      <c r="BA153" s="76">
        <v>18.750000000000004</v>
      </c>
      <c r="BB153" s="76">
        <v>13.454545454545453</v>
      </c>
      <c r="BC153" s="76">
        <v>15.151515151515152</v>
      </c>
      <c r="BD153" s="77">
        <v>28.289473684210524</v>
      </c>
      <c r="BE153" s="76">
        <v>25</v>
      </c>
      <c r="BF153" s="76">
        <v>15.151515151515152</v>
      </c>
      <c r="BG153" s="76">
        <v>12.5</v>
      </c>
      <c r="BH153" s="76">
        <v>19.047619047619047</v>
      </c>
      <c r="BI153" s="76">
        <v>14.814814814814813</v>
      </c>
      <c r="BJ153" s="76">
        <v>18.75</v>
      </c>
      <c r="BK153" s="76">
        <v>20.545454545454543</v>
      </c>
      <c r="BL153" s="76">
        <v>37.878787878787875</v>
      </c>
      <c r="BM153" s="77">
        <v>37.499999999999993</v>
      </c>
      <c r="BN153" s="76">
        <v>35.714285714285708</v>
      </c>
      <c r="BO153" s="76">
        <v>30.303030303030301</v>
      </c>
      <c r="BP153" s="76">
        <v>37.5</v>
      </c>
      <c r="BQ153" s="76">
        <v>46.031746031746032</v>
      </c>
      <c r="BR153" s="76">
        <v>37.037037037037038</v>
      </c>
      <c r="BS153" s="76">
        <v>35</v>
      </c>
      <c r="BT153" s="76">
        <v>37.090909090909086</v>
      </c>
      <c r="BU153" s="76"/>
      <c r="BV153" s="78"/>
      <c r="BW153" s="76"/>
      <c r="BX153" s="76"/>
      <c r="BY153" s="76"/>
      <c r="BZ153" s="76"/>
      <c r="CA153" s="76"/>
      <c r="CB153" s="76"/>
      <c r="CC153" s="76"/>
      <c r="CD153" s="76">
        <v>51.515151515151516</v>
      </c>
      <c r="CE153" s="77">
        <v>51.973684210526315</v>
      </c>
      <c r="CF153" s="76">
        <v>30.357142857142858</v>
      </c>
      <c r="CG153" s="76">
        <v>54.54545454545454</v>
      </c>
      <c r="CH153" s="76">
        <v>52.499999999999993</v>
      </c>
      <c r="CI153" s="76">
        <v>63.492063492063494</v>
      </c>
      <c r="CJ153" s="76">
        <v>44.444444444444443</v>
      </c>
      <c r="CK153" s="76">
        <v>58.75</v>
      </c>
      <c r="CL153" s="76">
        <v>52</v>
      </c>
      <c r="CM153" s="76">
        <v>60.606060606060609</v>
      </c>
      <c r="CN153" s="77">
        <v>49.34210526315789</v>
      </c>
      <c r="CO153" s="76">
        <v>35.714285714285715</v>
      </c>
      <c r="CP153" s="76">
        <v>49.999999999999993</v>
      </c>
      <c r="CQ153" s="76">
        <v>54.999999999999993</v>
      </c>
      <c r="CR153" s="76">
        <v>49.206349206349209</v>
      </c>
      <c r="CS153" s="76">
        <v>48.148148148148145</v>
      </c>
      <c r="CT153" s="76">
        <v>43.749999999999993</v>
      </c>
      <c r="CU153" s="76">
        <v>48.909090909090907</v>
      </c>
      <c r="CV153" s="76">
        <v>56.060606060606062</v>
      </c>
      <c r="CW153" s="77">
        <v>51.973684210526315</v>
      </c>
      <c r="CX153" s="76">
        <v>41.071428571428569</v>
      </c>
      <c r="CY153" s="76">
        <v>59.090909090909093</v>
      </c>
      <c r="CZ153" s="76">
        <v>57.5</v>
      </c>
      <c r="DA153" s="76">
        <v>52.38095238095238</v>
      </c>
      <c r="DB153" s="76">
        <v>44.444444444444443</v>
      </c>
      <c r="DC153" s="76">
        <v>52.5</v>
      </c>
      <c r="DD153" s="76">
        <v>52.363636363636367</v>
      </c>
      <c r="DE153" s="76">
        <v>48.484848484848477</v>
      </c>
      <c r="DF153" s="77">
        <v>41.44736842105263</v>
      </c>
      <c r="DG153" s="76">
        <v>26.785714285714281</v>
      </c>
      <c r="DH153" s="76">
        <v>40.909090909090907</v>
      </c>
      <c r="DI153" s="76">
        <v>47.500000000000007</v>
      </c>
      <c r="DJ153" s="76">
        <v>47.61904761904762</v>
      </c>
      <c r="DK153" s="76">
        <v>55.555555555555557</v>
      </c>
      <c r="DL153" s="76">
        <v>51.250000000000007</v>
      </c>
      <c r="DM153" s="76">
        <v>43.999999999999993</v>
      </c>
      <c r="DN153" s="79">
        <v>11643</v>
      </c>
      <c r="DO153" s="79">
        <v>37018</v>
      </c>
      <c r="DP153" s="80">
        <v>-0.9469807285352253</v>
      </c>
      <c r="DQ153" s="80">
        <v>3.8708886226152699</v>
      </c>
    </row>
    <row r="154" spans="1:121" x14ac:dyDescent="0.25">
      <c r="A154" s="72">
        <v>2016</v>
      </c>
      <c r="B154" s="73" t="s">
        <v>134</v>
      </c>
      <c r="C154" s="74">
        <v>-20.14115493248654</v>
      </c>
      <c r="D154" s="75">
        <v>-22.861387885165172</v>
      </c>
      <c r="E154" s="74">
        <v>-13.942639603533328</v>
      </c>
      <c r="F154" s="74">
        <v>-17.658221009316311</v>
      </c>
      <c r="G154" s="74">
        <v>-29.438927925916367</v>
      </c>
      <c r="H154" s="74">
        <v>-30.666138198938462</v>
      </c>
      <c r="I154" s="74">
        <v>-23.491363900792777</v>
      </c>
      <c r="J154" s="74">
        <v>-32.32919665377792</v>
      </c>
      <c r="K154" s="74">
        <v>-42.416671969620261</v>
      </c>
      <c r="L154" s="74">
        <v>-44.268351273147843</v>
      </c>
      <c r="M154" s="74">
        <v>-59.966964320526024</v>
      </c>
      <c r="N154" s="74">
        <v>-61.507218488267746</v>
      </c>
      <c r="O154" s="74">
        <v>36.1</v>
      </c>
      <c r="P154" s="76">
        <v>3.6</v>
      </c>
      <c r="Q154" s="76">
        <v>41.6</v>
      </c>
      <c r="R154" s="76">
        <v>42</v>
      </c>
      <c r="S154" s="76">
        <v>7.5757575757575708</v>
      </c>
      <c r="T154" s="77">
        <v>5.9210526315789451</v>
      </c>
      <c r="U154" s="76">
        <v>-7.1428571428571459</v>
      </c>
      <c r="V154" s="76">
        <v>22.727272727272727</v>
      </c>
      <c r="W154" s="76">
        <v>-10</v>
      </c>
      <c r="X154" s="76">
        <v>20.634920634920643</v>
      </c>
      <c r="Y154" s="76">
        <v>-3.7037037037037024</v>
      </c>
      <c r="Z154" s="76">
        <v>24.999999999999996</v>
      </c>
      <c r="AA154" s="76">
        <v>9.6363636363636402</v>
      </c>
      <c r="AB154" s="76">
        <v>56.060606060606048</v>
      </c>
      <c r="AC154" s="77">
        <v>58.55263157894737</v>
      </c>
      <c r="AD154" s="76">
        <v>41.071428571428577</v>
      </c>
      <c r="AE154" s="76">
        <v>60.606060606060616</v>
      </c>
      <c r="AF154" s="76">
        <v>42.499999999999993</v>
      </c>
      <c r="AG154" s="76">
        <v>63.492063492063494</v>
      </c>
      <c r="AH154" s="76">
        <v>40.740740740740733</v>
      </c>
      <c r="AI154" s="76">
        <v>55</v>
      </c>
      <c r="AJ154" s="76">
        <v>54.727272727272727</v>
      </c>
      <c r="AK154" s="76">
        <v>0</v>
      </c>
      <c r="AL154" s="77">
        <v>10.526315789473685</v>
      </c>
      <c r="AM154" s="76">
        <v>-1.7857142857142847</v>
      </c>
      <c r="AN154" s="76">
        <v>-3.0303030303030312</v>
      </c>
      <c r="AO154" s="76">
        <v>2.5</v>
      </c>
      <c r="AP154" s="76">
        <v>11.111111111111111</v>
      </c>
      <c r="AQ154" s="76">
        <v>-3.7037037037037024</v>
      </c>
      <c r="AR154" s="76">
        <v>7.5</v>
      </c>
      <c r="AS154" s="76">
        <v>4.7272727272727266</v>
      </c>
      <c r="AT154" s="76">
        <v>15.15151515151515</v>
      </c>
      <c r="AU154" s="77">
        <v>9.8684210526315823</v>
      </c>
      <c r="AV154" s="76">
        <v>10.714285714285715</v>
      </c>
      <c r="AW154" s="76">
        <v>10.606060606060607</v>
      </c>
      <c r="AX154" s="76">
        <v>12.5</v>
      </c>
      <c r="AY154" s="76">
        <v>14.285714285714283</v>
      </c>
      <c r="AZ154" s="76">
        <v>0</v>
      </c>
      <c r="BA154" s="76">
        <v>23.75</v>
      </c>
      <c r="BB154" s="76">
        <v>12.90909090909091</v>
      </c>
      <c r="BC154" s="76">
        <v>12.121212121212121</v>
      </c>
      <c r="BD154" s="77">
        <v>25</v>
      </c>
      <c r="BE154" s="76">
        <v>19.642857142857142</v>
      </c>
      <c r="BF154" s="76">
        <v>19.696969696969695</v>
      </c>
      <c r="BG154" s="76">
        <v>17.5</v>
      </c>
      <c r="BH154" s="76">
        <v>19.047619047619047</v>
      </c>
      <c r="BI154" s="76">
        <v>18.518518518518519</v>
      </c>
      <c r="BJ154" s="76">
        <v>25</v>
      </c>
      <c r="BK154" s="76">
        <v>20.727272727272727</v>
      </c>
      <c r="BL154" s="76">
        <v>25.757575757575758</v>
      </c>
      <c r="BM154" s="77">
        <v>46.052631578947363</v>
      </c>
      <c r="BN154" s="76">
        <v>37.5</v>
      </c>
      <c r="BO154" s="76">
        <v>34.848484848484844</v>
      </c>
      <c r="BP154" s="76">
        <v>27.5</v>
      </c>
      <c r="BQ154" s="76">
        <v>41.269841269841265</v>
      </c>
      <c r="BR154" s="76">
        <v>22.222222222222221</v>
      </c>
      <c r="BS154" s="76">
        <v>42.5</v>
      </c>
      <c r="BT154" s="76">
        <v>37.81818181818182</v>
      </c>
      <c r="BU154" s="76"/>
      <c r="BV154" s="78"/>
      <c r="BW154" s="76"/>
      <c r="BX154" s="76"/>
      <c r="BY154" s="76"/>
      <c r="BZ154" s="76"/>
      <c r="CA154" s="76"/>
      <c r="CB154" s="76"/>
      <c r="CC154" s="76"/>
      <c r="CD154" s="76">
        <v>50</v>
      </c>
      <c r="CE154" s="77">
        <v>48.026315789473678</v>
      </c>
      <c r="CF154" s="76">
        <v>26.785714285714285</v>
      </c>
      <c r="CG154" s="76">
        <v>51.515151515151516</v>
      </c>
      <c r="CH154" s="76">
        <v>45</v>
      </c>
      <c r="CI154" s="76">
        <v>49.206349206349202</v>
      </c>
      <c r="CJ154" s="76">
        <v>33.333333333333336</v>
      </c>
      <c r="CK154" s="76">
        <v>46.250000000000007</v>
      </c>
      <c r="CL154" s="76">
        <v>45.454545454545453</v>
      </c>
      <c r="CM154" s="76">
        <v>54.545454545454547</v>
      </c>
      <c r="CN154" s="77">
        <v>48.026315789473685</v>
      </c>
      <c r="CO154" s="76">
        <v>33.928571428571431</v>
      </c>
      <c r="CP154" s="76">
        <v>40.909090909090907</v>
      </c>
      <c r="CQ154" s="76">
        <v>42.5</v>
      </c>
      <c r="CR154" s="76">
        <v>41.269841269841265</v>
      </c>
      <c r="CS154" s="76">
        <v>22.222222222222221</v>
      </c>
      <c r="CT154" s="76">
        <v>37.5</v>
      </c>
      <c r="CU154" s="76">
        <v>42.545454545454547</v>
      </c>
      <c r="CV154" s="76">
        <v>66.666666666666671</v>
      </c>
      <c r="CW154" s="77">
        <v>47.368421052631575</v>
      </c>
      <c r="CX154" s="76">
        <v>46.428571428571431</v>
      </c>
      <c r="CY154" s="76">
        <v>50</v>
      </c>
      <c r="CZ154" s="76">
        <v>30</v>
      </c>
      <c r="DA154" s="76">
        <v>38.095238095238095</v>
      </c>
      <c r="DB154" s="76">
        <v>18.518518518518515</v>
      </c>
      <c r="DC154" s="76">
        <v>32.5</v>
      </c>
      <c r="DD154" s="76">
        <v>44</v>
      </c>
      <c r="DE154" s="76">
        <v>36.36363636363636</v>
      </c>
      <c r="DF154" s="77">
        <v>34.210526315789473</v>
      </c>
      <c r="DG154" s="76">
        <v>28.571428571428569</v>
      </c>
      <c r="DH154" s="76">
        <v>39.393939393939391</v>
      </c>
      <c r="DI154" s="76">
        <v>20</v>
      </c>
      <c r="DJ154" s="76">
        <v>30.158730158730158</v>
      </c>
      <c r="DK154" s="76">
        <v>18.518518518518519</v>
      </c>
      <c r="DL154" s="76">
        <v>36.25</v>
      </c>
      <c r="DM154" s="76">
        <v>32.545454545454547</v>
      </c>
      <c r="DN154" s="79">
        <v>18258</v>
      </c>
      <c r="DO154" s="79">
        <v>56755</v>
      </c>
      <c r="DP154" s="80">
        <v>-1.5848676721764781</v>
      </c>
      <c r="DQ154" s="80">
        <v>2.681822857837437</v>
      </c>
    </row>
    <row r="155" spans="1:121" x14ac:dyDescent="0.25">
      <c r="A155" s="72">
        <v>2016</v>
      </c>
      <c r="B155" s="73" t="s">
        <v>135</v>
      </c>
      <c r="C155" s="74">
        <v>-12.981502527238593</v>
      </c>
      <c r="D155" s="75">
        <v>-15.206480155061303</v>
      </c>
      <c r="E155" s="74">
        <v>-6.260968882077333</v>
      </c>
      <c r="F155" s="74">
        <v>-7.5809250801882078</v>
      </c>
      <c r="G155" s="74">
        <v>-23.062302994980485</v>
      </c>
      <c r="H155" s="74">
        <v>-26.644812767370951</v>
      </c>
      <c r="I155" s="74">
        <v>-8.2340156492428918</v>
      </c>
      <c r="J155" s="74">
        <v>-12.3479272775864</v>
      </c>
      <c r="K155" s="74">
        <v>-30.302090345523204</v>
      </c>
      <c r="L155" s="74">
        <v>-37.6277168292876</v>
      </c>
      <c r="M155" s="74">
        <v>-47.237793407806393</v>
      </c>
      <c r="N155" s="74">
        <v>-49.032075011826961</v>
      </c>
      <c r="O155" s="74">
        <v>32.700000000000003</v>
      </c>
      <c r="P155" s="76">
        <v>1.2</v>
      </c>
      <c r="Q155" s="76"/>
      <c r="R155" s="76">
        <v>48</v>
      </c>
      <c r="S155" s="76">
        <v>10.447761194029844</v>
      </c>
      <c r="T155" s="77">
        <v>7.1895424836601336</v>
      </c>
      <c r="U155" s="76">
        <v>-7.1428571428571388</v>
      </c>
      <c r="V155" s="76">
        <v>27.272727272727273</v>
      </c>
      <c r="W155" s="76">
        <v>9.9999999999999964</v>
      </c>
      <c r="X155" s="76">
        <v>45.901639344262293</v>
      </c>
      <c r="Y155" s="76">
        <v>-44.444444444444443</v>
      </c>
      <c r="Z155" s="76">
        <v>16.25</v>
      </c>
      <c r="AA155" s="76">
        <v>11.818181818181813</v>
      </c>
      <c r="AB155" s="76">
        <v>58.208955223880594</v>
      </c>
      <c r="AC155" s="77">
        <v>55.555555555555543</v>
      </c>
      <c r="AD155" s="76">
        <v>46.428571428571431</v>
      </c>
      <c r="AE155" s="76">
        <v>63.63636363636364</v>
      </c>
      <c r="AF155" s="76">
        <v>50</v>
      </c>
      <c r="AG155" s="76">
        <v>59.016393442622949</v>
      </c>
      <c r="AH155" s="76">
        <v>33.333333333333329</v>
      </c>
      <c r="AI155" s="76">
        <v>50</v>
      </c>
      <c r="AJ155" s="76">
        <v>54.000000000000007</v>
      </c>
      <c r="AK155" s="76">
        <v>-2.9850746268656714</v>
      </c>
      <c r="AL155" s="77">
        <v>1.307189542483659</v>
      </c>
      <c r="AM155" s="76">
        <v>-8.9285714285714306</v>
      </c>
      <c r="AN155" s="76">
        <v>-1.5151515151515156</v>
      </c>
      <c r="AO155" s="76">
        <v>2.5</v>
      </c>
      <c r="AP155" s="76">
        <v>14.754098360655739</v>
      </c>
      <c r="AQ155" s="76">
        <v>-22.222222222222225</v>
      </c>
      <c r="AR155" s="76">
        <v>-7.5</v>
      </c>
      <c r="AS155" s="76">
        <v>-1.4545454545454568</v>
      </c>
      <c r="AT155" s="76">
        <v>19.402985074626866</v>
      </c>
      <c r="AU155" s="77">
        <v>7.8431372549019596</v>
      </c>
      <c r="AV155" s="76">
        <v>5.3571428571428577</v>
      </c>
      <c r="AW155" s="76">
        <v>4.5454545454545467</v>
      </c>
      <c r="AX155" s="76">
        <v>10</v>
      </c>
      <c r="AY155" s="76">
        <v>9.8360655737704921</v>
      </c>
      <c r="AZ155" s="76">
        <v>-18.518518518518519</v>
      </c>
      <c r="BA155" s="76">
        <v>9.9999999999999982</v>
      </c>
      <c r="BB155" s="76">
        <v>8.0000000000000036</v>
      </c>
      <c r="BC155" s="76">
        <v>11.940298507462686</v>
      </c>
      <c r="BD155" s="77">
        <v>25.490196078431371</v>
      </c>
      <c r="BE155" s="76">
        <v>12.5</v>
      </c>
      <c r="BF155" s="76">
        <v>18.181818181818183</v>
      </c>
      <c r="BG155" s="76">
        <v>15</v>
      </c>
      <c r="BH155" s="76">
        <v>31.147540983606557</v>
      </c>
      <c r="BI155" s="76">
        <v>11.111111111111111</v>
      </c>
      <c r="BJ155" s="76">
        <v>28.749999999999996</v>
      </c>
      <c r="BK155" s="76">
        <v>21.272727272727273</v>
      </c>
      <c r="BL155" s="76">
        <v>28.35820895522388</v>
      </c>
      <c r="BM155" s="77">
        <v>46.405228758169933</v>
      </c>
      <c r="BN155" s="76">
        <v>37.5</v>
      </c>
      <c r="BO155" s="76">
        <v>50</v>
      </c>
      <c r="BP155" s="76">
        <v>25</v>
      </c>
      <c r="BQ155" s="76">
        <v>37.704918032786885</v>
      </c>
      <c r="BR155" s="76">
        <v>44.444444444444443</v>
      </c>
      <c r="BS155" s="76">
        <v>45</v>
      </c>
      <c r="BT155" s="76">
        <v>40.909090909090914</v>
      </c>
      <c r="BU155" s="76"/>
      <c r="BV155" s="78"/>
      <c r="BW155" s="76"/>
      <c r="BX155" s="76"/>
      <c r="BY155" s="76"/>
      <c r="BZ155" s="76"/>
      <c r="CA155" s="76"/>
      <c r="CB155" s="76"/>
      <c r="CC155" s="76"/>
      <c r="CD155" s="76">
        <v>47.761194029850742</v>
      </c>
      <c r="CE155" s="77">
        <v>54.248366013071887</v>
      </c>
      <c r="CF155" s="76">
        <v>21.428571428571427</v>
      </c>
      <c r="CG155" s="76">
        <v>48.484848484848477</v>
      </c>
      <c r="CH155" s="76">
        <v>50</v>
      </c>
      <c r="CI155" s="76">
        <v>42.622950819672134</v>
      </c>
      <c r="CJ155" s="76">
        <v>48.148148148148138</v>
      </c>
      <c r="CK155" s="76">
        <v>50</v>
      </c>
      <c r="CL155" s="76">
        <v>46.909090909090907</v>
      </c>
      <c r="CM155" s="76">
        <v>50.746268656716417</v>
      </c>
      <c r="CN155" s="77">
        <v>39.2156862745098</v>
      </c>
      <c r="CO155" s="76">
        <v>26.785714285714285</v>
      </c>
      <c r="CP155" s="76">
        <v>51.515151515151508</v>
      </c>
      <c r="CQ155" s="76">
        <v>25</v>
      </c>
      <c r="CR155" s="76">
        <v>37.704918032786878</v>
      </c>
      <c r="CS155" s="76">
        <v>3.7037037037037024</v>
      </c>
      <c r="CT155" s="76">
        <v>48.75</v>
      </c>
      <c r="CU155" s="76">
        <v>39.272727272727273</v>
      </c>
      <c r="CV155" s="76">
        <v>56.716417910447767</v>
      </c>
      <c r="CW155" s="77">
        <v>33.333333333333336</v>
      </c>
      <c r="CX155" s="76">
        <v>37.5</v>
      </c>
      <c r="CY155" s="76">
        <v>51.515151515151516</v>
      </c>
      <c r="CZ155" s="76">
        <v>37.5</v>
      </c>
      <c r="DA155" s="76">
        <v>42.622950819672127</v>
      </c>
      <c r="DB155" s="76">
        <v>25.925925925925927</v>
      </c>
      <c r="DC155" s="76">
        <v>32.5</v>
      </c>
      <c r="DD155" s="76">
        <v>39.636363636363633</v>
      </c>
      <c r="DE155" s="76">
        <v>46.268656716417908</v>
      </c>
      <c r="DF155" s="77">
        <v>39.869281045751634</v>
      </c>
      <c r="DG155" s="76">
        <v>17.857142857142854</v>
      </c>
      <c r="DH155" s="76">
        <v>48.484848484848477</v>
      </c>
      <c r="DI155" s="76">
        <v>30</v>
      </c>
      <c r="DJ155" s="76">
        <v>47.540983606557376</v>
      </c>
      <c r="DK155" s="76">
        <v>29.62962962962963</v>
      </c>
      <c r="DL155" s="76">
        <v>41.249999999999993</v>
      </c>
      <c r="DM155" s="76">
        <v>39.272727272727273</v>
      </c>
      <c r="DN155" s="79">
        <v>24710</v>
      </c>
      <c r="DO155" s="79">
        <v>77046</v>
      </c>
      <c r="DP155" s="80">
        <v>-2.345795046286121</v>
      </c>
      <c r="DQ155" s="80">
        <v>1.4954571404496184</v>
      </c>
    </row>
    <row r="156" spans="1:121" x14ac:dyDescent="0.25">
      <c r="A156" s="72">
        <v>2016</v>
      </c>
      <c r="B156" s="73" t="s">
        <v>136</v>
      </c>
      <c r="C156" s="74">
        <v>-12.500277582948396</v>
      </c>
      <c r="D156" s="75">
        <v>-17.979644744172194</v>
      </c>
      <c r="E156" s="74">
        <v>-9.4435199811961219</v>
      </c>
      <c r="F156" s="74">
        <v>-13.856228501658848</v>
      </c>
      <c r="G156" s="74">
        <v>-17.085413985576807</v>
      </c>
      <c r="H156" s="74">
        <v>-24.16476910794221</v>
      </c>
      <c r="I156" s="74">
        <v>-7.3920741429547192</v>
      </c>
      <c r="J156" s="74">
        <v>-23.087376427238482</v>
      </c>
      <c r="K156" s="74">
        <v>-22.653647841512985</v>
      </c>
      <c r="L156" s="74">
        <v>-36.03811523920816</v>
      </c>
      <c r="M156" s="74">
        <v>-44.867123123592322</v>
      </c>
      <c r="N156" s="74">
        <v>-52.076919351554452</v>
      </c>
      <c r="O156" s="74">
        <v>35.6</v>
      </c>
      <c r="P156" s="76">
        <v>4.7</v>
      </c>
      <c r="Q156" s="76"/>
      <c r="R156" s="76">
        <v>45</v>
      </c>
      <c r="S156" s="76">
        <v>21.212121212121215</v>
      </c>
      <c r="T156" s="77">
        <v>9.8039215686274481</v>
      </c>
      <c r="U156" s="76">
        <v>-16.071428571428573</v>
      </c>
      <c r="V156" s="76">
        <v>18.18181818181818</v>
      </c>
      <c r="W156" s="76">
        <v>0</v>
      </c>
      <c r="X156" s="76">
        <v>34.375</v>
      </c>
      <c r="Y156" s="76">
        <v>-38.461538461538467</v>
      </c>
      <c r="Z156" s="76">
        <v>30</v>
      </c>
      <c r="AA156" s="76">
        <v>12.363636363636367</v>
      </c>
      <c r="AB156" s="76">
        <v>53.030303030303024</v>
      </c>
      <c r="AC156" s="77">
        <v>54.901960784313722</v>
      </c>
      <c r="AD156" s="76">
        <v>46.428571428571423</v>
      </c>
      <c r="AE156" s="76">
        <v>63.63636363636364</v>
      </c>
      <c r="AF156" s="76">
        <v>41.025641025641022</v>
      </c>
      <c r="AG156" s="76">
        <v>75</v>
      </c>
      <c r="AH156" s="76">
        <v>23.076923076923077</v>
      </c>
      <c r="AI156" s="76">
        <v>51.25</v>
      </c>
      <c r="AJ156" s="76">
        <v>54.18181818181818</v>
      </c>
      <c r="AK156" s="76">
        <v>3.0303030303030312</v>
      </c>
      <c r="AL156" s="77">
        <v>-4.575163398692812</v>
      </c>
      <c r="AM156" s="76">
        <v>-3.571428571428573</v>
      </c>
      <c r="AN156" s="76">
        <v>6.0606060606060588</v>
      </c>
      <c r="AO156" s="76">
        <v>10.256410256410255</v>
      </c>
      <c r="AP156" s="76">
        <v>9.375</v>
      </c>
      <c r="AQ156" s="76">
        <v>-15.384615384615385</v>
      </c>
      <c r="AR156" s="76">
        <v>-3.7499999999999964</v>
      </c>
      <c r="AS156" s="76">
        <v>0</v>
      </c>
      <c r="AT156" s="76">
        <v>21.212121212121211</v>
      </c>
      <c r="AU156" s="77">
        <v>15.032679738562091</v>
      </c>
      <c r="AV156" s="76">
        <v>12.500000000000002</v>
      </c>
      <c r="AW156" s="76">
        <v>6.0606060606060588</v>
      </c>
      <c r="AX156" s="76">
        <v>17.948717948717949</v>
      </c>
      <c r="AY156" s="76">
        <v>9.375</v>
      </c>
      <c r="AZ156" s="76">
        <v>-34.61538461538462</v>
      </c>
      <c r="BA156" s="76">
        <v>15</v>
      </c>
      <c r="BB156" s="76">
        <v>11.636363636363635</v>
      </c>
      <c r="BC156" s="76">
        <v>16.666666666666664</v>
      </c>
      <c r="BD156" s="77">
        <v>21.568627450980394</v>
      </c>
      <c r="BE156" s="76">
        <v>23.214285714285715</v>
      </c>
      <c r="BF156" s="76">
        <v>22.727272727272727</v>
      </c>
      <c r="BG156" s="76">
        <v>20.512820512820511</v>
      </c>
      <c r="BH156" s="76">
        <v>28.125</v>
      </c>
      <c r="BI156" s="76">
        <v>15.384615384615385</v>
      </c>
      <c r="BJ156" s="76">
        <v>25</v>
      </c>
      <c r="BK156" s="76">
        <v>22.181818181818183</v>
      </c>
      <c r="BL156" s="76">
        <v>31.818181818181817</v>
      </c>
      <c r="BM156" s="77">
        <v>45.098039215686271</v>
      </c>
      <c r="BN156" s="76">
        <v>32.142857142857146</v>
      </c>
      <c r="BO156" s="76">
        <v>37.878787878787882</v>
      </c>
      <c r="BP156" s="76">
        <v>35.897435897435898</v>
      </c>
      <c r="BQ156" s="76">
        <v>37.5</v>
      </c>
      <c r="BR156" s="76">
        <v>42.307692307692307</v>
      </c>
      <c r="BS156" s="76">
        <v>31.250000000000004</v>
      </c>
      <c r="BT156" s="76">
        <v>37.63636363636364</v>
      </c>
      <c r="BU156" s="76"/>
      <c r="BV156" s="78"/>
      <c r="BW156" s="76"/>
      <c r="BX156" s="76"/>
      <c r="BY156" s="76"/>
      <c r="BZ156" s="76"/>
      <c r="CA156" s="76"/>
      <c r="CB156" s="76"/>
      <c r="CC156" s="76"/>
      <c r="CD156" s="76">
        <v>43.939393939393938</v>
      </c>
      <c r="CE156" s="77">
        <v>49.019607843137258</v>
      </c>
      <c r="CF156" s="76">
        <v>35.714285714285708</v>
      </c>
      <c r="CG156" s="76">
        <v>45.454545454545453</v>
      </c>
      <c r="CH156" s="76">
        <v>48.717948717948715</v>
      </c>
      <c r="CI156" s="76">
        <v>54.6875</v>
      </c>
      <c r="CJ156" s="76">
        <v>50</v>
      </c>
      <c r="CK156" s="76">
        <v>45</v>
      </c>
      <c r="CL156" s="76">
        <v>46.727272727272727</v>
      </c>
      <c r="CM156" s="76">
        <v>49.999999999999993</v>
      </c>
      <c r="CN156" s="77">
        <v>28.104575163398696</v>
      </c>
      <c r="CO156" s="76">
        <v>35.714285714285708</v>
      </c>
      <c r="CP156" s="76">
        <v>36.36363636363636</v>
      </c>
      <c r="CQ156" s="76">
        <v>30.76923076923077</v>
      </c>
      <c r="CR156" s="76">
        <v>39.0625</v>
      </c>
      <c r="CS156" s="76">
        <v>11.538461538461538</v>
      </c>
      <c r="CT156" s="76">
        <v>40</v>
      </c>
      <c r="CU156" s="76">
        <v>34.909090909090914</v>
      </c>
      <c r="CV156" s="76">
        <v>53.030303030303031</v>
      </c>
      <c r="CW156" s="77">
        <v>30.718954248366011</v>
      </c>
      <c r="CX156" s="76">
        <v>37.5</v>
      </c>
      <c r="CY156" s="76">
        <v>42.424242424242422</v>
      </c>
      <c r="CZ156" s="76">
        <v>25.641025641025642</v>
      </c>
      <c r="DA156" s="76">
        <v>48.4375</v>
      </c>
      <c r="DB156" s="76">
        <v>15.384615384615385</v>
      </c>
      <c r="DC156" s="76">
        <v>45</v>
      </c>
      <c r="DD156" s="76">
        <v>38.545454545454547</v>
      </c>
      <c r="DE156" s="76">
        <v>49.999999999999993</v>
      </c>
      <c r="DF156" s="77">
        <v>31.372549019607838</v>
      </c>
      <c r="DG156" s="76">
        <v>23.214285714285712</v>
      </c>
      <c r="DH156" s="76">
        <v>33.333333333333329</v>
      </c>
      <c r="DI156" s="76">
        <v>33.333333333333329</v>
      </c>
      <c r="DJ156" s="76">
        <v>45.3125</v>
      </c>
      <c r="DK156" s="76">
        <v>19.230769230769226</v>
      </c>
      <c r="DL156" s="76">
        <v>46.249999999999993</v>
      </c>
      <c r="DM156" s="76">
        <v>36.363636363636367</v>
      </c>
      <c r="DN156" s="79">
        <v>31170</v>
      </c>
      <c r="DO156" s="79">
        <v>96510</v>
      </c>
      <c r="DP156" s="80">
        <v>-4.1669559047044116</v>
      </c>
      <c r="DQ156" s="80">
        <v>-0.44146713907967094</v>
      </c>
    </row>
    <row r="157" spans="1:121" x14ac:dyDescent="0.25">
      <c r="A157" s="72">
        <v>2016</v>
      </c>
      <c r="B157" s="73" t="s">
        <v>137</v>
      </c>
      <c r="C157" s="74">
        <v>-11.317113599787652</v>
      </c>
      <c r="D157" s="75">
        <v>-14.996040861426284</v>
      </c>
      <c r="E157" s="74">
        <v>-11.665229352154187</v>
      </c>
      <c r="F157" s="74">
        <v>-14.10464514198879</v>
      </c>
      <c r="G157" s="74">
        <v>-10.794939971237849</v>
      </c>
      <c r="H157" s="74">
        <v>-16.333134440582523</v>
      </c>
      <c r="I157" s="74">
        <v>6.7699148281334942E-2</v>
      </c>
      <c r="J157" s="74">
        <v>-6.2274623743487965</v>
      </c>
      <c r="K157" s="74">
        <v>-14.181208399378896</v>
      </c>
      <c r="L157" s="74">
        <v>-25.162030866407669</v>
      </c>
      <c r="M157" s="74">
        <v>-39.311961755047044</v>
      </c>
      <c r="N157" s="74">
        <v>-48.306033729081804</v>
      </c>
      <c r="O157" s="74">
        <v>33.4</v>
      </c>
      <c r="P157" s="76">
        <v>4</v>
      </c>
      <c r="Q157" s="76"/>
      <c r="R157" s="76">
        <v>54</v>
      </c>
      <c r="S157" s="76">
        <v>11.940298507462686</v>
      </c>
      <c r="T157" s="77">
        <v>7.1895424836601265</v>
      </c>
      <c r="U157" s="76">
        <v>-19.642857142857146</v>
      </c>
      <c r="V157" s="76">
        <v>10.606060606060602</v>
      </c>
      <c r="W157" s="76">
        <v>-2.5</v>
      </c>
      <c r="X157" s="76">
        <v>48.387096774193544</v>
      </c>
      <c r="Y157" s="76">
        <v>-11.111111111111114</v>
      </c>
      <c r="Z157" s="76">
        <v>11.25</v>
      </c>
      <c r="AA157" s="76">
        <v>9.0744101633393797</v>
      </c>
      <c r="AB157" s="76">
        <v>58.208955223880608</v>
      </c>
      <c r="AC157" s="77">
        <v>49.019607843137258</v>
      </c>
      <c r="AD157" s="76">
        <v>41.071428571428569</v>
      </c>
      <c r="AE157" s="76">
        <v>48.484848484848492</v>
      </c>
      <c r="AF157" s="76">
        <v>37.499999999999993</v>
      </c>
      <c r="AG157" s="76">
        <v>61.290322580645167</v>
      </c>
      <c r="AH157" s="76">
        <v>33.333333333333329</v>
      </c>
      <c r="AI157" s="76">
        <v>36.249999999999993</v>
      </c>
      <c r="AJ157" s="76">
        <v>47.186932849364794</v>
      </c>
      <c r="AK157" s="76">
        <v>1.4925373134328339</v>
      </c>
      <c r="AL157" s="77">
        <v>1.9607843137254921</v>
      </c>
      <c r="AM157" s="76">
        <v>-12.499999999999998</v>
      </c>
      <c r="AN157" s="76">
        <v>-9.0909090909090917</v>
      </c>
      <c r="AO157" s="76">
        <v>10.000000000000004</v>
      </c>
      <c r="AP157" s="76">
        <v>4.8387096774193523</v>
      </c>
      <c r="AQ157" s="76">
        <v>-14.814814814814813</v>
      </c>
      <c r="AR157" s="76">
        <v>-6.2500000000000036</v>
      </c>
      <c r="AS157" s="76">
        <v>-1.9963702359346627</v>
      </c>
      <c r="AT157" s="76">
        <v>10.44776119402985</v>
      </c>
      <c r="AU157" s="77">
        <v>15.032679738562091</v>
      </c>
      <c r="AV157" s="76">
        <v>1.7857142857142847</v>
      </c>
      <c r="AW157" s="76">
        <v>9.0909090909090899</v>
      </c>
      <c r="AX157" s="76">
        <v>10</v>
      </c>
      <c r="AY157" s="76">
        <v>9.67741935483871</v>
      </c>
      <c r="AZ157" s="76">
        <v>3.7037037037037024</v>
      </c>
      <c r="BA157" s="76">
        <v>6.25</v>
      </c>
      <c r="BB157" s="76">
        <v>9.6188747731397459</v>
      </c>
      <c r="BC157" s="76">
        <v>11.940298507462686</v>
      </c>
      <c r="BD157" s="77">
        <v>21.568627450980394</v>
      </c>
      <c r="BE157" s="76">
        <v>14.285714285714285</v>
      </c>
      <c r="BF157" s="76">
        <v>21.212121212121211</v>
      </c>
      <c r="BG157" s="76">
        <v>10</v>
      </c>
      <c r="BH157" s="76">
        <v>24.193548387096776</v>
      </c>
      <c r="BI157" s="76">
        <v>25.925925925925924</v>
      </c>
      <c r="BJ157" s="76">
        <v>28.749999999999996</v>
      </c>
      <c r="BK157" s="76">
        <v>20.326678765880217</v>
      </c>
      <c r="BL157" s="76">
        <v>31.343283582089555</v>
      </c>
      <c r="BM157" s="77">
        <v>46.405228758169933</v>
      </c>
      <c r="BN157" s="76">
        <v>53.571428571428569</v>
      </c>
      <c r="BO157" s="76">
        <v>42.424242424242422</v>
      </c>
      <c r="BP157" s="76">
        <v>25</v>
      </c>
      <c r="BQ157" s="76">
        <v>30.64516129032258</v>
      </c>
      <c r="BR157" s="76">
        <v>44.444444444444443</v>
      </c>
      <c r="BS157" s="76">
        <v>41.25</v>
      </c>
      <c r="BT157" s="76">
        <v>40.653357531760442</v>
      </c>
      <c r="BU157" s="76"/>
      <c r="BV157" s="78"/>
      <c r="BW157" s="76"/>
      <c r="BX157" s="76"/>
      <c r="BY157" s="76"/>
      <c r="BZ157" s="76"/>
      <c r="CA157" s="76"/>
      <c r="CB157" s="76"/>
      <c r="CC157" s="76"/>
      <c r="CD157" s="76">
        <v>38.805970149253724</v>
      </c>
      <c r="CE157" s="77">
        <v>43.13725490196078</v>
      </c>
      <c r="CF157" s="76">
        <v>41.071428571428569</v>
      </c>
      <c r="CG157" s="76">
        <v>48.484848484848477</v>
      </c>
      <c r="CH157" s="76">
        <v>40</v>
      </c>
      <c r="CI157" s="76">
        <v>53.225806451612904</v>
      </c>
      <c r="CJ157" s="76">
        <v>29.629629629629626</v>
      </c>
      <c r="CK157" s="76">
        <v>43.75</v>
      </c>
      <c r="CL157" s="76">
        <v>43.37568058076225</v>
      </c>
      <c r="CM157" s="76">
        <v>46.268656716417908</v>
      </c>
      <c r="CN157" s="77">
        <v>27.450980392156861</v>
      </c>
      <c r="CO157" s="76">
        <v>33.928571428571431</v>
      </c>
      <c r="CP157" s="76">
        <v>45.454545454545453</v>
      </c>
      <c r="CQ157" s="76">
        <v>30</v>
      </c>
      <c r="CR157" s="76">
        <v>49.999999999999993</v>
      </c>
      <c r="CS157" s="76">
        <v>22.222222222222218</v>
      </c>
      <c r="CT157" s="76">
        <v>44.999999999999993</v>
      </c>
      <c r="CU157" s="76">
        <v>37.568058076225043</v>
      </c>
      <c r="CV157" s="76">
        <v>56.71641791044776</v>
      </c>
      <c r="CW157" s="77">
        <v>37.254901960784309</v>
      </c>
      <c r="CX157" s="76">
        <v>42.857142857142861</v>
      </c>
      <c r="CY157" s="76">
        <v>48.484848484848484</v>
      </c>
      <c r="CZ157" s="76">
        <v>40</v>
      </c>
      <c r="DA157" s="76">
        <v>54.838709677419352</v>
      </c>
      <c r="DB157" s="76">
        <v>29.62962962962963</v>
      </c>
      <c r="DC157" s="76">
        <v>47.500000000000007</v>
      </c>
      <c r="DD157" s="76">
        <v>44.827586206896548</v>
      </c>
      <c r="DE157" s="76">
        <v>38.805970149253731</v>
      </c>
      <c r="DF157" s="77">
        <v>31.372549019607842</v>
      </c>
      <c r="DG157" s="76">
        <v>23.214285714285712</v>
      </c>
      <c r="DH157" s="76">
        <v>43.939393939393938</v>
      </c>
      <c r="DI157" s="76">
        <v>27.5</v>
      </c>
      <c r="DJ157" s="76">
        <v>49.999999999999993</v>
      </c>
      <c r="DK157" s="76">
        <v>0</v>
      </c>
      <c r="DL157" s="76">
        <v>41.25</v>
      </c>
      <c r="DM157" s="76">
        <v>34.664246823956439</v>
      </c>
      <c r="DN157" s="79">
        <v>38226</v>
      </c>
      <c r="DO157" s="79">
        <v>117099</v>
      </c>
      <c r="DP157" s="80">
        <v>-6.0675862546915154</v>
      </c>
      <c r="DQ157" s="80">
        <v>-2.3480607289991884</v>
      </c>
    </row>
    <row r="158" spans="1:121" x14ac:dyDescent="0.25">
      <c r="A158" s="72">
        <v>2016</v>
      </c>
      <c r="B158" s="73" t="s">
        <v>138</v>
      </c>
      <c r="C158" s="74">
        <v>-14.873153207260549</v>
      </c>
      <c r="D158" s="75">
        <v>-23.578872013599273</v>
      </c>
      <c r="E158" s="74">
        <v>-11.547726531476757</v>
      </c>
      <c r="F158" s="74">
        <v>-19.296013202785453</v>
      </c>
      <c r="G158" s="74">
        <v>-19.861293220936233</v>
      </c>
      <c r="H158" s="74">
        <v>-30.003160229819997</v>
      </c>
      <c r="I158" s="74">
        <v>-20.708534216251834</v>
      </c>
      <c r="J158" s="74">
        <v>-33.58052921350243</v>
      </c>
      <c r="K158" s="74">
        <v>-20.773328816006853</v>
      </c>
      <c r="L158" s="74">
        <v>-29.980745570861092</v>
      </c>
      <c r="M158" s="74">
        <v>-44.180886602323611</v>
      </c>
      <c r="N158" s="74">
        <v>-50.021296468579976</v>
      </c>
      <c r="O158" s="74">
        <v>41.1</v>
      </c>
      <c r="P158" s="76">
        <v>8.6999999999999993</v>
      </c>
      <c r="Q158" s="76"/>
      <c r="R158" s="76">
        <v>58</v>
      </c>
      <c r="S158" s="76">
        <v>2.9850746268656678</v>
      </c>
      <c r="T158" s="77">
        <v>-0.65789473684210975</v>
      </c>
      <c r="U158" s="76">
        <v>-7.1428571428571388</v>
      </c>
      <c r="V158" s="76">
        <v>15.151515151515156</v>
      </c>
      <c r="W158" s="76">
        <v>-5</v>
      </c>
      <c r="X158" s="76">
        <v>30.645161290322587</v>
      </c>
      <c r="Y158" s="76">
        <v>-22.222222222222221</v>
      </c>
      <c r="Z158" s="76">
        <v>7.5</v>
      </c>
      <c r="AA158" s="76">
        <v>4.3636363636363598</v>
      </c>
      <c r="AB158" s="76">
        <v>56.71641791044776</v>
      </c>
      <c r="AC158" s="77">
        <v>48.026315789473685</v>
      </c>
      <c r="AD158" s="76">
        <v>53.571428571428577</v>
      </c>
      <c r="AE158" s="76">
        <v>51.515151515151516</v>
      </c>
      <c r="AF158" s="76">
        <v>32.500000000000007</v>
      </c>
      <c r="AG158" s="76">
        <v>72.58064516129032</v>
      </c>
      <c r="AH158" s="76">
        <v>18.518518518518519</v>
      </c>
      <c r="AI158" s="76">
        <v>52.5</v>
      </c>
      <c r="AJ158" s="76">
        <v>50.909090909090907</v>
      </c>
      <c r="AK158" s="76">
        <v>1.4925373134328375</v>
      </c>
      <c r="AL158" s="77">
        <v>-3.9473684210526319</v>
      </c>
      <c r="AM158" s="76">
        <v>-1.7857142857142847</v>
      </c>
      <c r="AN158" s="76">
        <v>0</v>
      </c>
      <c r="AO158" s="76">
        <v>5</v>
      </c>
      <c r="AP158" s="76">
        <v>-11.29032258064516</v>
      </c>
      <c r="AQ158" s="76">
        <v>-14.814814814814817</v>
      </c>
      <c r="AR158" s="76">
        <v>-1.25</v>
      </c>
      <c r="AS158" s="76">
        <v>-2.9090909090909065</v>
      </c>
      <c r="AT158" s="76">
        <v>13.432835820895523</v>
      </c>
      <c r="AU158" s="77">
        <v>9.2105263157894726</v>
      </c>
      <c r="AV158" s="76">
        <v>0</v>
      </c>
      <c r="AW158" s="76">
        <v>6.0606060606060588</v>
      </c>
      <c r="AX158" s="76">
        <v>12.5</v>
      </c>
      <c r="AY158" s="76">
        <v>9.67741935483871</v>
      </c>
      <c r="AZ158" s="76">
        <v>-14.814814814814815</v>
      </c>
      <c r="BA158" s="76">
        <v>6.2499999999999982</v>
      </c>
      <c r="BB158" s="76">
        <v>7.0909090909090899</v>
      </c>
      <c r="BC158" s="76">
        <v>14.925373134328357</v>
      </c>
      <c r="BD158" s="77">
        <v>20.394736842105264</v>
      </c>
      <c r="BE158" s="76">
        <v>10.714285714285714</v>
      </c>
      <c r="BF158" s="76">
        <v>19.696969696969695</v>
      </c>
      <c r="BG158" s="76">
        <v>17.5</v>
      </c>
      <c r="BH158" s="76">
        <v>24.193548387096776</v>
      </c>
      <c r="BI158" s="76">
        <v>18.518518518518519</v>
      </c>
      <c r="BJ158" s="76">
        <v>30</v>
      </c>
      <c r="BK158" s="76">
        <v>20.18181818181818</v>
      </c>
      <c r="BL158" s="76">
        <v>37.313432835820898</v>
      </c>
      <c r="BM158" s="77">
        <v>37.5</v>
      </c>
      <c r="BN158" s="76">
        <v>32.142857142857139</v>
      </c>
      <c r="BO158" s="76">
        <v>39.393939393939391</v>
      </c>
      <c r="BP158" s="76">
        <v>32.5</v>
      </c>
      <c r="BQ158" s="76">
        <v>41.935483870967737</v>
      </c>
      <c r="BR158" s="76">
        <v>29.62962962962963</v>
      </c>
      <c r="BS158" s="76">
        <v>41.25</v>
      </c>
      <c r="BT158" s="76">
        <v>37.45454545454546</v>
      </c>
      <c r="BU158" s="76"/>
      <c r="BV158" s="78"/>
      <c r="BW158" s="76"/>
      <c r="BX158" s="76"/>
      <c r="BY158" s="76"/>
      <c r="BZ158" s="76"/>
      <c r="CA158" s="76"/>
      <c r="CB158" s="76"/>
      <c r="CC158" s="76"/>
      <c r="CD158" s="76">
        <v>37.31343283582089</v>
      </c>
      <c r="CE158" s="77">
        <v>43.421052631578945</v>
      </c>
      <c r="CF158" s="76">
        <v>39.285714285714285</v>
      </c>
      <c r="CG158" s="76">
        <v>39.393939393939391</v>
      </c>
      <c r="CH158" s="76">
        <v>57.5</v>
      </c>
      <c r="CI158" s="76">
        <v>56.451612903225808</v>
      </c>
      <c r="CJ158" s="76">
        <v>48.148148148148145</v>
      </c>
      <c r="CK158" s="76">
        <v>45.000000000000007</v>
      </c>
      <c r="CL158" s="76">
        <v>44.727272727272727</v>
      </c>
      <c r="CM158" s="76">
        <v>46.268656716417908</v>
      </c>
      <c r="CN158" s="77">
        <v>34.210526315789473</v>
      </c>
      <c r="CO158" s="76">
        <v>35.714285714285715</v>
      </c>
      <c r="CP158" s="76">
        <v>46.969696969696962</v>
      </c>
      <c r="CQ158" s="76">
        <v>40</v>
      </c>
      <c r="CR158" s="76">
        <v>48.387096774193544</v>
      </c>
      <c r="CS158" s="76">
        <v>22.222222222222221</v>
      </c>
      <c r="CT158" s="76">
        <v>36.25</v>
      </c>
      <c r="CU158" s="76">
        <v>39.090909090909093</v>
      </c>
      <c r="CV158" s="76">
        <v>49.253731343283583</v>
      </c>
      <c r="CW158" s="77">
        <v>36.184210526315788</v>
      </c>
      <c r="CX158" s="76">
        <v>50.000000000000007</v>
      </c>
      <c r="CY158" s="76">
        <v>48.484848484848477</v>
      </c>
      <c r="CZ158" s="76">
        <v>37.5</v>
      </c>
      <c r="DA158" s="76">
        <v>61.290322580645167</v>
      </c>
      <c r="DB158" s="76">
        <v>14.814814814814813</v>
      </c>
      <c r="DC158" s="76">
        <v>42.5</v>
      </c>
      <c r="DD158" s="76">
        <v>43.454545454545453</v>
      </c>
      <c r="DE158" s="76">
        <v>34.328358208955223</v>
      </c>
      <c r="DF158" s="77">
        <v>36.184210526315795</v>
      </c>
      <c r="DG158" s="76">
        <v>26.785714285714288</v>
      </c>
      <c r="DH158" s="76">
        <v>36.36363636363636</v>
      </c>
      <c r="DI158" s="76">
        <v>45</v>
      </c>
      <c r="DJ158" s="76">
        <v>48.387096774193544</v>
      </c>
      <c r="DK158" s="76">
        <v>14.814814814814813</v>
      </c>
      <c r="DL158" s="76">
        <v>33.75</v>
      </c>
      <c r="DM158" s="76">
        <v>35.63636363636364</v>
      </c>
      <c r="DN158" s="79">
        <v>43872</v>
      </c>
      <c r="DO158" s="79">
        <v>134625</v>
      </c>
      <c r="DP158" s="80">
        <v>-7.0377197723173595</v>
      </c>
      <c r="DQ158" s="80">
        <v>-3.4904331505782742</v>
      </c>
    </row>
    <row r="159" spans="1:121" x14ac:dyDescent="0.25">
      <c r="A159" s="72">
        <v>2016</v>
      </c>
      <c r="B159" s="73" t="s">
        <v>139</v>
      </c>
      <c r="C159" s="74">
        <v>-6.5875860836782802</v>
      </c>
      <c r="D159" s="75">
        <v>-7.4575352625622369</v>
      </c>
      <c r="E159" s="74">
        <v>-0.79599132442098741</v>
      </c>
      <c r="F159" s="74">
        <v>-3.1060385402787531</v>
      </c>
      <c r="G159" s="74">
        <v>-15.274978222564222</v>
      </c>
      <c r="H159" s="74">
        <v>-13.984780345987463</v>
      </c>
      <c r="I159" s="74">
        <v>-10.303027557716362</v>
      </c>
      <c r="J159" s="74">
        <v>-15.342066459732322</v>
      </c>
      <c r="K159" s="74">
        <v>-19.979273792634949</v>
      </c>
      <c r="L159" s="74">
        <v>-18.167611955565988</v>
      </c>
      <c r="M159" s="74">
        <v>-45.218612693606147</v>
      </c>
      <c r="N159" s="74">
        <v>-48.010352869878865</v>
      </c>
      <c r="O159" s="74">
        <v>34</v>
      </c>
      <c r="P159" s="76">
        <v>-0.4</v>
      </c>
      <c r="Q159" s="76"/>
      <c r="R159" s="76">
        <v>47</v>
      </c>
      <c r="S159" s="76">
        <v>13.432835820895519</v>
      </c>
      <c r="T159" s="77">
        <v>5.2980132450331112</v>
      </c>
      <c r="U159" s="76">
        <v>-8.9285714285714235</v>
      </c>
      <c r="V159" s="76">
        <v>9.0909090909090935</v>
      </c>
      <c r="W159" s="76">
        <v>-2.5</v>
      </c>
      <c r="X159" s="76">
        <v>40.322580645161295</v>
      </c>
      <c r="Y159" s="76">
        <v>-33.333333333333336</v>
      </c>
      <c r="Z159" s="76">
        <v>20.987654320987655</v>
      </c>
      <c r="AA159" s="76">
        <v>9.0909090909090864</v>
      </c>
      <c r="AB159" s="76">
        <v>49.25373134328359</v>
      </c>
      <c r="AC159" s="77">
        <v>47.019867549668874</v>
      </c>
      <c r="AD159" s="76">
        <v>49.999999999999993</v>
      </c>
      <c r="AE159" s="76">
        <v>54.54545454545454</v>
      </c>
      <c r="AF159" s="76">
        <v>44.999999999999993</v>
      </c>
      <c r="AG159" s="76">
        <v>69.354838709677409</v>
      </c>
      <c r="AH159" s="76">
        <v>29.629629629629626</v>
      </c>
      <c r="AI159" s="76">
        <v>45.679012345679013</v>
      </c>
      <c r="AJ159" s="76">
        <v>49.81818181818182</v>
      </c>
      <c r="AK159" s="76">
        <v>14.92537313432836</v>
      </c>
      <c r="AL159" s="77">
        <v>-1.3245033112582796</v>
      </c>
      <c r="AM159" s="76">
        <v>-3.5714285714285694</v>
      </c>
      <c r="AN159" s="76">
        <v>4.5454545454545467</v>
      </c>
      <c r="AO159" s="76">
        <v>-7.5</v>
      </c>
      <c r="AP159" s="76">
        <v>11.290322580645158</v>
      </c>
      <c r="AQ159" s="76">
        <v>-18.518518518518519</v>
      </c>
      <c r="AR159" s="76">
        <v>2.4691358024691361</v>
      </c>
      <c r="AS159" s="76">
        <v>1.8181818181818166</v>
      </c>
      <c r="AT159" s="76">
        <v>4.4776119402985053</v>
      </c>
      <c r="AU159" s="77">
        <v>6.6225165562913926</v>
      </c>
      <c r="AV159" s="76">
        <v>0</v>
      </c>
      <c r="AW159" s="76">
        <v>10.606060606060606</v>
      </c>
      <c r="AX159" s="76">
        <v>15</v>
      </c>
      <c r="AY159" s="76">
        <v>11.290322580645162</v>
      </c>
      <c r="AZ159" s="76">
        <v>3.7037037037037024</v>
      </c>
      <c r="BA159" s="76">
        <v>12.345679012345679</v>
      </c>
      <c r="BB159" s="76">
        <v>8</v>
      </c>
      <c r="BC159" s="76">
        <v>13.432835820895523</v>
      </c>
      <c r="BD159" s="77">
        <v>23.178807947019866</v>
      </c>
      <c r="BE159" s="76">
        <v>17.857142857142858</v>
      </c>
      <c r="BF159" s="76">
        <v>30.303030303030305</v>
      </c>
      <c r="BG159" s="76">
        <v>17.5</v>
      </c>
      <c r="BH159" s="76">
        <v>25.806451612903224</v>
      </c>
      <c r="BI159" s="76">
        <v>14.814814814814813</v>
      </c>
      <c r="BJ159" s="76">
        <v>34.567901234567898</v>
      </c>
      <c r="BK159" s="76">
        <v>23.454545454545457</v>
      </c>
      <c r="BL159" s="76">
        <v>37.31343283582089</v>
      </c>
      <c r="BM159" s="77">
        <v>40.397350993377486</v>
      </c>
      <c r="BN159" s="76">
        <v>48.214285714285708</v>
      </c>
      <c r="BO159" s="76">
        <v>37.878787878787882</v>
      </c>
      <c r="BP159" s="76">
        <v>37.5</v>
      </c>
      <c r="BQ159" s="76">
        <v>45.161290322580641</v>
      </c>
      <c r="BR159" s="76">
        <v>29.629629629629626</v>
      </c>
      <c r="BS159" s="76">
        <v>43.209876543209873</v>
      </c>
      <c r="BT159" s="76">
        <v>40.727272727272727</v>
      </c>
      <c r="BU159" s="76"/>
      <c r="BV159" s="78"/>
      <c r="BW159" s="76"/>
      <c r="BX159" s="76"/>
      <c r="BY159" s="76"/>
      <c r="BZ159" s="76"/>
      <c r="CA159" s="76"/>
      <c r="CB159" s="76"/>
      <c r="CC159" s="76"/>
      <c r="CD159" s="76">
        <v>34.328358208955223</v>
      </c>
      <c r="CE159" s="77">
        <v>41.059602649006628</v>
      </c>
      <c r="CF159" s="76">
        <v>48.214285714285715</v>
      </c>
      <c r="CG159" s="76">
        <v>25.757575757575758</v>
      </c>
      <c r="CH159" s="76">
        <v>37.5</v>
      </c>
      <c r="CI159" s="76">
        <v>54.838709677419359</v>
      </c>
      <c r="CJ159" s="76">
        <v>44.444444444444443</v>
      </c>
      <c r="CK159" s="76">
        <v>49.382716049382715</v>
      </c>
      <c r="CL159" s="76">
        <v>41.81818181818182</v>
      </c>
      <c r="CM159" s="76">
        <v>41.791044776119406</v>
      </c>
      <c r="CN159" s="77">
        <v>31.125827814569533</v>
      </c>
      <c r="CO159" s="76">
        <v>46.428571428571438</v>
      </c>
      <c r="CP159" s="76">
        <v>46.969696969696969</v>
      </c>
      <c r="CQ159" s="76">
        <v>35</v>
      </c>
      <c r="CR159" s="76">
        <v>51.612903225806448</v>
      </c>
      <c r="CS159" s="76">
        <v>25.925925925925924</v>
      </c>
      <c r="CT159" s="76">
        <v>43.20987654320988</v>
      </c>
      <c r="CU159" s="76">
        <v>40</v>
      </c>
      <c r="CV159" s="76">
        <v>52.238805970149251</v>
      </c>
      <c r="CW159" s="77">
        <v>35.76158940397351</v>
      </c>
      <c r="CX159" s="76">
        <v>48.214285714285715</v>
      </c>
      <c r="CY159" s="76">
        <v>46.969696969696969</v>
      </c>
      <c r="CZ159" s="76">
        <v>42.5</v>
      </c>
      <c r="DA159" s="76">
        <v>62.903225806451616</v>
      </c>
      <c r="DB159" s="76">
        <v>29.629629629629626</v>
      </c>
      <c r="DC159" s="76">
        <v>46.913580246913583</v>
      </c>
      <c r="DD159" s="76">
        <v>45.272727272727273</v>
      </c>
      <c r="DE159" s="76">
        <v>26.865671641791046</v>
      </c>
      <c r="DF159" s="77">
        <v>30.463576158940398</v>
      </c>
      <c r="DG159" s="76">
        <v>17.857142857142858</v>
      </c>
      <c r="DH159" s="76">
        <v>22.72727272727273</v>
      </c>
      <c r="DI159" s="76">
        <v>27.5</v>
      </c>
      <c r="DJ159" s="76">
        <v>37.096774193548391</v>
      </c>
      <c r="DK159" s="76">
        <v>22.222222222222221</v>
      </c>
      <c r="DL159" s="76">
        <v>28.395061728395056</v>
      </c>
      <c r="DM159" s="76">
        <v>27.63636363636364</v>
      </c>
      <c r="DN159" s="79">
        <v>51065</v>
      </c>
      <c r="DO159" s="79">
        <v>157034</v>
      </c>
      <c r="DP159" s="80">
        <v>-7.4245136730734442</v>
      </c>
      <c r="DQ159" s="80">
        <v>-3.9459873610361487</v>
      </c>
    </row>
    <row r="160" spans="1:121" x14ac:dyDescent="0.25">
      <c r="A160" s="72">
        <v>2016</v>
      </c>
      <c r="B160" s="73" t="s">
        <v>140</v>
      </c>
      <c r="C160" s="74">
        <v>-2.1445134052306529</v>
      </c>
      <c r="D160" s="75">
        <v>-6.1837652758028856</v>
      </c>
      <c r="E160" s="74">
        <v>-0.48002916177585558</v>
      </c>
      <c r="F160" s="74">
        <v>-3.6634780997791565</v>
      </c>
      <c r="G160" s="74">
        <v>-4.6412397704128487</v>
      </c>
      <c r="H160" s="74">
        <v>-9.9641960398384803</v>
      </c>
      <c r="I160" s="74">
        <v>5.2232155852784956E-2</v>
      </c>
      <c r="J160" s="74">
        <v>-13.275577455219931</v>
      </c>
      <c r="K160" s="74">
        <v>-4.351230881771734</v>
      </c>
      <c r="L160" s="74">
        <v>-13.850841314529681</v>
      </c>
      <c r="M160" s="74">
        <v>-34.487813638287435</v>
      </c>
      <c r="N160" s="74">
        <v>-40.112027476915337</v>
      </c>
      <c r="O160" s="74">
        <v>25.7</v>
      </c>
      <c r="P160" s="76">
        <v>1.5</v>
      </c>
      <c r="Q160" s="76"/>
      <c r="R160" s="76">
        <v>54</v>
      </c>
      <c r="S160" s="76">
        <v>8.9552238805970106</v>
      </c>
      <c r="T160" s="77">
        <v>2.6315789473684177</v>
      </c>
      <c r="U160" s="76">
        <v>-5.3571428571428541</v>
      </c>
      <c r="V160" s="76">
        <v>13.636363636363633</v>
      </c>
      <c r="W160" s="76">
        <v>-7.5</v>
      </c>
      <c r="X160" s="76">
        <v>25.806451612903224</v>
      </c>
      <c r="Y160" s="76">
        <v>-7.4074074074074048</v>
      </c>
      <c r="Z160" s="76">
        <v>18.75</v>
      </c>
      <c r="AA160" s="76">
        <v>7.6363636363636402</v>
      </c>
      <c r="AB160" s="76">
        <v>59.701492537313442</v>
      </c>
      <c r="AC160" s="77">
        <v>50</v>
      </c>
      <c r="AD160" s="76">
        <v>62.5</v>
      </c>
      <c r="AE160" s="76">
        <v>60.606060606060609</v>
      </c>
      <c r="AF160" s="76">
        <v>42.499999999999993</v>
      </c>
      <c r="AG160" s="76">
        <v>72.58064516129032</v>
      </c>
      <c r="AH160" s="76">
        <v>14.814814814814817</v>
      </c>
      <c r="AI160" s="76">
        <v>47.500000000000007</v>
      </c>
      <c r="AJ160" s="76">
        <v>53.63636363636364</v>
      </c>
      <c r="AK160" s="76">
        <v>16.417910447761198</v>
      </c>
      <c r="AL160" s="77">
        <v>1.3157894736842088</v>
      </c>
      <c r="AM160" s="76">
        <v>8.9285714285714306</v>
      </c>
      <c r="AN160" s="76">
        <v>6.0606060606060623</v>
      </c>
      <c r="AO160" s="76">
        <v>7.5000000000000036</v>
      </c>
      <c r="AP160" s="76">
        <v>3.2258064516129039</v>
      </c>
      <c r="AQ160" s="76">
        <v>-11.111111111111111</v>
      </c>
      <c r="AR160" s="76">
        <v>10.000000000000004</v>
      </c>
      <c r="AS160" s="76">
        <v>5.8181818181818166</v>
      </c>
      <c r="AT160" s="76">
        <v>7.4626865671641802</v>
      </c>
      <c r="AU160" s="77">
        <v>6.5789473684210531</v>
      </c>
      <c r="AV160" s="76">
        <v>7.1428571428571423</v>
      </c>
      <c r="AW160" s="76">
        <v>15.15151515151515</v>
      </c>
      <c r="AX160" s="76">
        <v>0</v>
      </c>
      <c r="AY160" s="76">
        <v>3.2258064516129057</v>
      </c>
      <c r="AZ160" s="76">
        <v>-7.4074074074074083</v>
      </c>
      <c r="BA160" s="76">
        <v>10</v>
      </c>
      <c r="BB160" s="76">
        <v>6.7272727272727302</v>
      </c>
      <c r="BC160" s="76">
        <v>11.940298507462686</v>
      </c>
      <c r="BD160" s="77">
        <v>22.368421052631579</v>
      </c>
      <c r="BE160" s="76">
        <v>25</v>
      </c>
      <c r="BF160" s="76">
        <v>28.787878787878789</v>
      </c>
      <c r="BG160" s="76">
        <v>7.5</v>
      </c>
      <c r="BH160" s="76">
        <v>20.967741935483872</v>
      </c>
      <c r="BI160" s="76">
        <v>7.4074074074074066</v>
      </c>
      <c r="BJ160" s="76">
        <v>26.25</v>
      </c>
      <c r="BK160" s="76">
        <v>20.727272727272727</v>
      </c>
      <c r="BL160" s="76">
        <v>28.35820895522388</v>
      </c>
      <c r="BM160" s="77">
        <v>48.026315789473678</v>
      </c>
      <c r="BN160" s="76">
        <v>44.642857142857139</v>
      </c>
      <c r="BO160" s="76">
        <v>39.393939393939398</v>
      </c>
      <c r="BP160" s="76">
        <v>27.5</v>
      </c>
      <c r="BQ160" s="76">
        <v>33.870967741935488</v>
      </c>
      <c r="BR160" s="76">
        <v>37.037037037037038</v>
      </c>
      <c r="BS160" s="76">
        <v>35</v>
      </c>
      <c r="BT160" s="76">
        <v>38.727272727272727</v>
      </c>
      <c r="BU160" s="76"/>
      <c r="BV160" s="78"/>
      <c r="BW160" s="76"/>
      <c r="BX160" s="76"/>
      <c r="BY160" s="76"/>
      <c r="BZ160" s="76"/>
      <c r="CA160" s="76"/>
      <c r="CB160" s="76"/>
      <c r="CC160" s="76"/>
      <c r="CD160" s="76">
        <v>47.761194029850749</v>
      </c>
      <c r="CE160" s="77">
        <v>42.763157894736842</v>
      </c>
      <c r="CF160" s="76">
        <v>42.857142857142861</v>
      </c>
      <c r="CG160" s="76">
        <v>59.090909090909093</v>
      </c>
      <c r="CH160" s="76">
        <v>40</v>
      </c>
      <c r="CI160" s="76">
        <v>48.387096774193544</v>
      </c>
      <c r="CJ160" s="76">
        <v>44.444444444444443</v>
      </c>
      <c r="CK160" s="76">
        <v>66.25</v>
      </c>
      <c r="CL160" s="76">
        <v>49.272727272727273</v>
      </c>
      <c r="CM160" s="76">
        <v>58.208955223880594</v>
      </c>
      <c r="CN160" s="77">
        <v>41.44736842105263</v>
      </c>
      <c r="CO160" s="76">
        <v>39.285714285714292</v>
      </c>
      <c r="CP160" s="76">
        <v>40.909090909090907</v>
      </c>
      <c r="CQ160" s="76">
        <v>47.5</v>
      </c>
      <c r="CR160" s="76">
        <v>61.290322580645167</v>
      </c>
      <c r="CS160" s="76">
        <v>29.62962962962963</v>
      </c>
      <c r="CT160" s="76">
        <v>52.5</v>
      </c>
      <c r="CU160" s="76">
        <v>46.909090909090914</v>
      </c>
      <c r="CV160" s="76">
        <v>53.731343283582092</v>
      </c>
      <c r="CW160" s="77">
        <v>44.736842105263158</v>
      </c>
      <c r="CX160" s="76">
        <v>46.428571428571431</v>
      </c>
      <c r="CY160" s="76">
        <v>45.454545454545453</v>
      </c>
      <c r="CZ160" s="76">
        <v>42.5</v>
      </c>
      <c r="DA160" s="76">
        <v>48.387096774193552</v>
      </c>
      <c r="DB160" s="76">
        <v>25.925925925925927</v>
      </c>
      <c r="DC160" s="76">
        <v>54.999999999999993</v>
      </c>
      <c r="DD160" s="76">
        <v>46.909090909090914</v>
      </c>
      <c r="DE160" s="76">
        <v>19.402985074626866</v>
      </c>
      <c r="DF160" s="77">
        <v>34.868421052631575</v>
      </c>
      <c r="DG160" s="76">
        <v>17.857142857142861</v>
      </c>
      <c r="DH160" s="76">
        <v>34.848484848484851</v>
      </c>
      <c r="DI160" s="76">
        <v>25</v>
      </c>
      <c r="DJ160" s="76">
        <v>48.387096774193544</v>
      </c>
      <c r="DK160" s="76">
        <v>37.037037037037038</v>
      </c>
      <c r="DL160" s="76">
        <v>42.5</v>
      </c>
      <c r="DM160" s="76">
        <v>33.272727272727273</v>
      </c>
      <c r="DN160" s="79">
        <v>58148</v>
      </c>
      <c r="DO160" s="79">
        <v>178412</v>
      </c>
      <c r="DP160" s="80">
        <v>-8.0827494057468225</v>
      </c>
      <c r="DQ160" s="80">
        <v>-4.7471358439699509</v>
      </c>
    </row>
    <row r="161" spans="1:121" x14ac:dyDescent="0.25">
      <c r="A161" s="72">
        <v>2016</v>
      </c>
      <c r="B161" s="73" t="s">
        <v>141</v>
      </c>
      <c r="C161" s="74">
        <v>-3.158263292300068</v>
      </c>
      <c r="D161" s="75">
        <v>-7.2367159688663687</v>
      </c>
      <c r="E161" s="74">
        <v>-4.1547240547434958</v>
      </c>
      <c r="F161" s="74">
        <v>-7.3782067996198455</v>
      </c>
      <c r="G161" s="74">
        <v>-1.6635721486349269</v>
      </c>
      <c r="H161" s="74">
        <v>-7.0244797227361531</v>
      </c>
      <c r="I161" s="74">
        <v>2.7518277896015775</v>
      </c>
      <c r="J161" s="74">
        <v>0.96769804643352586</v>
      </c>
      <c r="K161" s="74">
        <v>0.98778371382049812</v>
      </c>
      <c r="L161" s="74">
        <v>-5.5726905502168336</v>
      </c>
      <c r="M161" s="74">
        <v>-33.990560206247082</v>
      </c>
      <c r="N161" s="74">
        <v>-41.323546548347657</v>
      </c>
      <c r="O161" s="74">
        <v>7.2</v>
      </c>
      <c r="P161" s="76">
        <v>5.4</v>
      </c>
      <c r="Q161" s="76"/>
      <c r="R161" s="76">
        <v>49</v>
      </c>
      <c r="S161" s="76">
        <v>13.432835820895519</v>
      </c>
      <c r="T161" s="77">
        <v>-0.65789473684210265</v>
      </c>
      <c r="U161" s="76">
        <v>16.071428571428569</v>
      </c>
      <c r="V161" s="76">
        <v>21.212121212121211</v>
      </c>
      <c r="W161" s="76">
        <v>-5</v>
      </c>
      <c r="X161" s="76">
        <v>33.870967741935488</v>
      </c>
      <c r="Y161" s="76">
        <v>-11.111111111111107</v>
      </c>
      <c r="Z161" s="76">
        <v>10</v>
      </c>
      <c r="AA161" s="76">
        <v>10</v>
      </c>
      <c r="AB161" s="76">
        <v>62.68656716417911</v>
      </c>
      <c r="AC161" s="77">
        <v>55.921052631578952</v>
      </c>
      <c r="AD161" s="76">
        <v>67.857142857142861</v>
      </c>
      <c r="AE161" s="76">
        <v>53.030303030303031</v>
      </c>
      <c r="AF161" s="76">
        <v>35</v>
      </c>
      <c r="AG161" s="76">
        <v>67.741935483870975</v>
      </c>
      <c r="AH161" s="76">
        <v>40.74074074074074</v>
      </c>
      <c r="AI161" s="76">
        <v>52.5</v>
      </c>
      <c r="AJ161" s="76">
        <v>56.18181818181818</v>
      </c>
      <c r="AK161" s="76">
        <v>8.9552238805970141</v>
      </c>
      <c r="AL161" s="77">
        <v>1.3157894736842088</v>
      </c>
      <c r="AM161" s="76">
        <v>17.857142857142854</v>
      </c>
      <c r="AN161" s="76">
        <v>1.5151515151515156</v>
      </c>
      <c r="AO161" s="76">
        <v>5</v>
      </c>
      <c r="AP161" s="76">
        <v>9.6774193548387117</v>
      </c>
      <c r="AQ161" s="76">
        <v>-7.4074074074074048</v>
      </c>
      <c r="AR161" s="76">
        <v>1.2500000000000036</v>
      </c>
      <c r="AS161" s="76">
        <v>4.7272727272727266</v>
      </c>
      <c r="AT161" s="76">
        <v>7.4626865671641784</v>
      </c>
      <c r="AU161" s="77">
        <v>12.5</v>
      </c>
      <c r="AV161" s="76">
        <v>10.714285714285714</v>
      </c>
      <c r="AW161" s="76">
        <v>13.636363636363635</v>
      </c>
      <c r="AX161" s="76">
        <v>10</v>
      </c>
      <c r="AY161" s="76">
        <v>8.0645161290322562</v>
      </c>
      <c r="AZ161" s="76">
        <v>0</v>
      </c>
      <c r="BA161" s="76">
        <v>13.75</v>
      </c>
      <c r="BB161" s="76">
        <v>10.727272727272725</v>
      </c>
      <c r="BC161" s="76">
        <v>8.9552238805970141</v>
      </c>
      <c r="BD161" s="77">
        <v>25.657894736842106</v>
      </c>
      <c r="BE161" s="76">
        <v>21.428571428571427</v>
      </c>
      <c r="BF161" s="76">
        <v>25.757575757575758</v>
      </c>
      <c r="BG161" s="76">
        <v>7.5</v>
      </c>
      <c r="BH161" s="76">
        <v>29.032258064516132</v>
      </c>
      <c r="BI161" s="76">
        <v>22.222222222222221</v>
      </c>
      <c r="BJ161" s="76">
        <v>27.500000000000004</v>
      </c>
      <c r="BK161" s="76">
        <v>22.363636363636363</v>
      </c>
      <c r="BL161" s="76">
        <v>29.850746268656714</v>
      </c>
      <c r="BM161" s="77">
        <v>44.736842105263165</v>
      </c>
      <c r="BN161" s="76">
        <v>46.428571428571431</v>
      </c>
      <c r="BO161" s="76">
        <v>42.424242424242429</v>
      </c>
      <c r="BP161" s="76">
        <v>25</v>
      </c>
      <c r="BQ161" s="76">
        <v>41.935483870967744</v>
      </c>
      <c r="BR161" s="76">
        <v>51.851851851851848</v>
      </c>
      <c r="BS161" s="76">
        <v>47.5</v>
      </c>
      <c r="BT161" s="76">
        <v>41.81818181818182</v>
      </c>
      <c r="BU161" s="76"/>
      <c r="BV161" s="78"/>
      <c r="BW161" s="76"/>
      <c r="BX161" s="76"/>
      <c r="BY161" s="76"/>
      <c r="BZ161" s="76"/>
      <c r="CA161" s="76"/>
      <c r="CB161" s="76"/>
      <c r="CC161" s="76"/>
      <c r="CD161" s="76">
        <v>64.179104477611943</v>
      </c>
      <c r="CE161" s="77">
        <v>50.657894736842096</v>
      </c>
      <c r="CF161" s="76">
        <v>46.428571428571438</v>
      </c>
      <c r="CG161" s="76">
        <v>59.090909090909086</v>
      </c>
      <c r="CH161" s="76">
        <v>60</v>
      </c>
      <c r="CI161" s="76">
        <v>67.741935483870975</v>
      </c>
      <c r="CJ161" s="76">
        <v>37.037037037037038</v>
      </c>
      <c r="CK161" s="76">
        <v>67.5</v>
      </c>
      <c r="CL161" s="76">
        <v>57.272727272727273</v>
      </c>
      <c r="CM161" s="76">
        <v>49.253731343283583</v>
      </c>
      <c r="CN161" s="77">
        <v>42.763157894736835</v>
      </c>
      <c r="CO161" s="76">
        <v>50</v>
      </c>
      <c r="CP161" s="76">
        <v>39.393939393939391</v>
      </c>
      <c r="CQ161" s="76">
        <v>45</v>
      </c>
      <c r="CR161" s="76">
        <v>58.064516129032256</v>
      </c>
      <c r="CS161" s="76">
        <v>33.333333333333329</v>
      </c>
      <c r="CT161" s="76">
        <v>49.999999999999993</v>
      </c>
      <c r="CU161" s="76">
        <v>46.36363636363636</v>
      </c>
      <c r="CV161" s="76">
        <v>62.68656716417911</v>
      </c>
      <c r="CW161" s="77">
        <v>51.31578947368422</v>
      </c>
      <c r="CX161" s="76">
        <v>51.785714285714292</v>
      </c>
      <c r="CY161" s="76">
        <v>46.969696969696969</v>
      </c>
      <c r="CZ161" s="76">
        <v>45</v>
      </c>
      <c r="DA161" s="76">
        <v>59.677419354838712</v>
      </c>
      <c r="DB161" s="76">
        <v>14.81481481481481</v>
      </c>
      <c r="DC161" s="76">
        <v>52.499999999999993</v>
      </c>
      <c r="DD161" s="76">
        <v>51.090909090909086</v>
      </c>
      <c r="DE161" s="76">
        <v>47.761194029850742</v>
      </c>
      <c r="DF161" s="77">
        <v>47.368421052631575</v>
      </c>
      <c r="DG161" s="76">
        <v>41.071428571428577</v>
      </c>
      <c r="DH161" s="76">
        <v>39.393939393939391</v>
      </c>
      <c r="DI161" s="76">
        <v>47.5</v>
      </c>
      <c r="DJ161" s="76">
        <v>70.967741935483872</v>
      </c>
      <c r="DK161" s="76">
        <v>37.037037037037038</v>
      </c>
      <c r="DL161" s="76">
        <v>62.5</v>
      </c>
      <c r="DM161" s="76">
        <v>50.18181818181818</v>
      </c>
      <c r="DN161" s="79">
        <v>64331</v>
      </c>
      <c r="DO161" s="79">
        <v>197580</v>
      </c>
      <c r="DP161" s="80">
        <v>-9.6115642330114284</v>
      </c>
      <c r="DQ161" s="80">
        <v>-6.1131785177033882</v>
      </c>
    </row>
    <row r="162" spans="1:121" x14ac:dyDescent="0.25">
      <c r="A162" s="72">
        <v>2016</v>
      </c>
      <c r="B162" s="73" t="s">
        <v>142</v>
      </c>
      <c r="C162" s="74">
        <v>-4.5722726616427538</v>
      </c>
      <c r="D162" s="75">
        <v>-7.6881450692515383</v>
      </c>
      <c r="E162" s="74">
        <v>-4.6813548340485314</v>
      </c>
      <c r="F162" s="74">
        <v>-7.1696991703931685</v>
      </c>
      <c r="G162" s="74">
        <v>-4.4086494030340866</v>
      </c>
      <c r="H162" s="74">
        <v>-8.4658139175390925</v>
      </c>
      <c r="I162" s="74">
        <v>1.8630964605244245</v>
      </c>
      <c r="J162" s="74">
        <v>-11.281795683826772</v>
      </c>
      <c r="K162" s="74">
        <v>-1.8562008087055233</v>
      </c>
      <c r="L162" s="74">
        <v>-1.2980884136681254</v>
      </c>
      <c r="M162" s="74">
        <v>-50.018794325829361</v>
      </c>
      <c r="N162" s="74">
        <v>-57.58573230851524</v>
      </c>
      <c r="O162" s="74">
        <v>0.7</v>
      </c>
      <c r="P162" s="76">
        <v>2.4</v>
      </c>
      <c r="Q162" s="76"/>
      <c r="R162" s="76">
        <v>45</v>
      </c>
      <c r="S162" s="76">
        <v>21.212121212121215</v>
      </c>
      <c r="T162" s="77">
        <v>2.6315789473684177</v>
      </c>
      <c r="U162" s="76">
        <v>5.3571428571428541</v>
      </c>
      <c r="V162" s="76">
        <v>-3.0303030303030383</v>
      </c>
      <c r="W162" s="76">
        <v>10</v>
      </c>
      <c r="X162" s="76">
        <v>31.746031746031747</v>
      </c>
      <c r="Y162" s="76">
        <v>3.7037037037037024</v>
      </c>
      <c r="Z162" s="76">
        <v>26.25</v>
      </c>
      <c r="AA162" s="76">
        <v>11.81818181818182</v>
      </c>
      <c r="AB162" s="76">
        <v>69.696969696969688</v>
      </c>
      <c r="AC162" s="77">
        <v>60.526315789473678</v>
      </c>
      <c r="AD162" s="76">
        <v>33.928571428571431</v>
      </c>
      <c r="AE162" s="76">
        <v>66.666666666666671</v>
      </c>
      <c r="AF162" s="76">
        <v>42.500000000000007</v>
      </c>
      <c r="AG162" s="76">
        <v>77.777777777777786</v>
      </c>
      <c r="AH162" s="76">
        <v>25.925925925925924</v>
      </c>
      <c r="AI162" s="76">
        <v>58.75</v>
      </c>
      <c r="AJ162" s="76">
        <v>58.36363636363636</v>
      </c>
      <c r="AK162" s="76">
        <v>10.606060606060606</v>
      </c>
      <c r="AL162" s="77">
        <v>-1.9736842105263186</v>
      </c>
      <c r="AM162" s="76">
        <v>5.3571428571428541</v>
      </c>
      <c r="AN162" s="76">
        <v>-12.121212121212123</v>
      </c>
      <c r="AO162" s="76">
        <v>0</v>
      </c>
      <c r="AP162" s="76">
        <v>12.698412698412698</v>
      </c>
      <c r="AQ162" s="76">
        <v>-14.814814814814813</v>
      </c>
      <c r="AR162" s="76">
        <v>14.999999999999995</v>
      </c>
      <c r="AS162" s="76">
        <v>2.7272727272727266</v>
      </c>
      <c r="AT162" s="76">
        <v>13.636363636363635</v>
      </c>
      <c r="AU162" s="77">
        <v>13.157894736842106</v>
      </c>
      <c r="AV162" s="76">
        <v>7.1428571428571423</v>
      </c>
      <c r="AW162" s="76">
        <v>10.606060606060607</v>
      </c>
      <c r="AX162" s="76">
        <v>7.5</v>
      </c>
      <c r="AY162" s="76">
        <v>11.111111111111111</v>
      </c>
      <c r="AZ162" s="76">
        <v>-7.4074074074074048</v>
      </c>
      <c r="BA162" s="76">
        <v>7.5000000000000018</v>
      </c>
      <c r="BB162" s="76">
        <v>9.8181818181818166</v>
      </c>
      <c r="BC162" s="76">
        <v>16.666666666666664</v>
      </c>
      <c r="BD162" s="77">
        <v>30.263157894736842</v>
      </c>
      <c r="BE162" s="76">
        <v>21.428571428571427</v>
      </c>
      <c r="BF162" s="76">
        <v>30.303030303030305</v>
      </c>
      <c r="BG162" s="76">
        <v>10</v>
      </c>
      <c r="BH162" s="76">
        <v>26.984126984126984</v>
      </c>
      <c r="BI162" s="76">
        <v>11.111111111111111</v>
      </c>
      <c r="BJ162" s="76">
        <v>31.25</v>
      </c>
      <c r="BK162" s="76">
        <v>25.09090909090909</v>
      </c>
      <c r="BL162" s="76">
        <v>40.909090909090914</v>
      </c>
      <c r="BM162" s="77">
        <v>48.026315789473685</v>
      </c>
      <c r="BN162" s="76">
        <v>53.571428571428577</v>
      </c>
      <c r="BO162" s="76">
        <v>40.909090909090907</v>
      </c>
      <c r="BP162" s="76">
        <v>22.5</v>
      </c>
      <c r="BQ162" s="76">
        <v>41.269841269841265</v>
      </c>
      <c r="BR162" s="76">
        <v>40.74074074074074</v>
      </c>
      <c r="BS162" s="76">
        <v>40</v>
      </c>
      <c r="BT162" s="76">
        <v>42.727272727272727</v>
      </c>
      <c r="BU162" s="76"/>
      <c r="BV162" s="78"/>
      <c r="BW162" s="76"/>
      <c r="BX162" s="76"/>
      <c r="BY162" s="76"/>
      <c r="BZ162" s="76"/>
      <c r="CA162" s="76"/>
      <c r="CB162" s="76"/>
      <c r="CC162" s="76"/>
      <c r="CD162" s="76">
        <v>57.575757575757578</v>
      </c>
      <c r="CE162" s="77">
        <v>50.657894736842103</v>
      </c>
      <c r="CF162" s="76">
        <v>60.714285714285722</v>
      </c>
      <c r="CG162" s="76">
        <v>59.090909090909086</v>
      </c>
      <c r="CH162" s="76">
        <v>52.5</v>
      </c>
      <c r="CI162" s="76">
        <v>69.841269841269835</v>
      </c>
      <c r="CJ162" s="76">
        <v>77.777777777777786</v>
      </c>
      <c r="CK162" s="76">
        <v>67.5</v>
      </c>
      <c r="CL162" s="76">
        <v>59.63636363636364</v>
      </c>
      <c r="CM162" s="76">
        <v>62.12121212121211</v>
      </c>
      <c r="CN162" s="77">
        <v>43.421052631578952</v>
      </c>
      <c r="CO162" s="76">
        <v>39.285714285714285</v>
      </c>
      <c r="CP162" s="76">
        <v>59.090909090909093</v>
      </c>
      <c r="CQ162" s="76">
        <v>54.999999999999993</v>
      </c>
      <c r="CR162" s="76">
        <v>55.555555555555557</v>
      </c>
      <c r="CS162" s="76">
        <v>51.851851851851848</v>
      </c>
      <c r="CT162" s="76">
        <v>53.75</v>
      </c>
      <c r="CU162" s="76">
        <v>51.27272727272728</v>
      </c>
      <c r="CV162" s="76">
        <v>69.696969696969703</v>
      </c>
      <c r="CW162" s="77">
        <v>51.973684210526308</v>
      </c>
      <c r="CX162" s="76">
        <v>62.500000000000007</v>
      </c>
      <c r="CY162" s="76">
        <v>54.545454545454547</v>
      </c>
      <c r="CZ162" s="76">
        <v>57.5</v>
      </c>
      <c r="DA162" s="76">
        <v>61.904761904761898</v>
      </c>
      <c r="DB162" s="76">
        <v>44.444444444444443</v>
      </c>
      <c r="DC162" s="76">
        <v>61.25</v>
      </c>
      <c r="DD162" s="76">
        <v>58</v>
      </c>
      <c r="DE162" s="76">
        <v>50</v>
      </c>
      <c r="DF162" s="77">
        <v>40.789473684210527</v>
      </c>
      <c r="DG162" s="76">
        <v>44.642857142857139</v>
      </c>
      <c r="DH162" s="76">
        <v>56.060606060606062</v>
      </c>
      <c r="DI162" s="76">
        <v>35</v>
      </c>
      <c r="DJ162" s="76">
        <v>49.206349206349209</v>
      </c>
      <c r="DK162" s="76">
        <v>40.74074074074074</v>
      </c>
      <c r="DL162" s="76">
        <v>55.000000000000007</v>
      </c>
      <c r="DM162" s="76">
        <v>46.727272727272727</v>
      </c>
      <c r="DN162" s="79">
        <v>71866</v>
      </c>
      <c r="DO162" s="79">
        <v>219964</v>
      </c>
      <c r="DP162" s="80">
        <v>-11.295517656155711</v>
      </c>
      <c r="DQ162" s="80">
        <v>-7.4761345898011973</v>
      </c>
    </row>
    <row r="163" spans="1:121" x14ac:dyDescent="0.25">
      <c r="A163" s="72">
        <v>2016</v>
      </c>
      <c r="B163" s="73" t="s">
        <v>143</v>
      </c>
      <c r="C163" s="74">
        <v>-10.66119935399098</v>
      </c>
      <c r="D163" s="75">
        <v>-11.959597187560281</v>
      </c>
      <c r="E163" s="74">
        <v>-16.062220030786467</v>
      </c>
      <c r="F163" s="74">
        <v>-18.50436711027309</v>
      </c>
      <c r="G163" s="74">
        <v>-2.5596683387977528</v>
      </c>
      <c r="H163" s="74">
        <v>-2.1424423034910696</v>
      </c>
      <c r="I163" s="74">
        <v>-5.1039964252822543</v>
      </c>
      <c r="J163" s="74">
        <v>-15.893547792148432</v>
      </c>
      <c r="K163" s="74">
        <v>-1.5505108540693016</v>
      </c>
      <c r="L163" s="74">
        <v>0.28533383491745212</v>
      </c>
      <c r="M163" s="74">
        <v>-51.23783401363923</v>
      </c>
      <c r="N163" s="74">
        <v>-54.984222134864353</v>
      </c>
      <c r="O163" s="74">
        <v>12.5</v>
      </c>
      <c r="P163" s="76">
        <v>-1.2</v>
      </c>
      <c r="Q163" s="76"/>
      <c r="R163" s="76">
        <v>31</v>
      </c>
      <c r="S163" s="76">
        <v>28.358208955223873</v>
      </c>
      <c r="T163" s="77">
        <v>2.6315789473684248</v>
      </c>
      <c r="U163" s="76">
        <v>5.3571428571428541</v>
      </c>
      <c r="V163" s="76">
        <v>33.333333333333336</v>
      </c>
      <c r="W163" s="76">
        <v>2.5</v>
      </c>
      <c r="X163" s="76">
        <v>58.064516129032256</v>
      </c>
      <c r="Y163" s="76">
        <v>-7.4074074074074048</v>
      </c>
      <c r="Z163" s="76">
        <v>28.749999999999996</v>
      </c>
      <c r="AA163" s="76">
        <v>19.27272727272728</v>
      </c>
      <c r="AB163" s="76">
        <v>85.074626865671647</v>
      </c>
      <c r="AC163" s="77">
        <v>61.184210526315788</v>
      </c>
      <c r="AD163" s="76">
        <v>62.5</v>
      </c>
      <c r="AE163" s="76">
        <v>66.666666666666671</v>
      </c>
      <c r="AF163" s="76">
        <v>57.5</v>
      </c>
      <c r="AG163" s="76">
        <v>70.967741935483872</v>
      </c>
      <c r="AH163" s="76">
        <v>25.925925925925924</v>
      </c>
      <c r="AI163" s="76">
        <v>65</v>
      </c>
      <c r="AJ163" s="76">
        <v>64.545454545454547</v>
      </c>
      <c r="AK163" s="76">
        <v>19.402985074626869</v>
      </c>
      <c r="AL163" s="77">
        <v>3.2894736842105274</v>
      </c>
      <c r="AM163" s="76">
        <v>-7.1428571428571423</v>
      </c>
      <c r="AN163" s="76">
        <v>4.5454545454545485</v>
      </c>
      <c r="AO163" s="76">
        <v>10</v>
      </c>
      <c r="AP163" s="76">
        <v>4.8387096774193523</v>
      </c>
      <c r="AQ163" s="76">
        <v>0</v>
      </c>
      <c r="AR163" s="76">
        <v>-2.5</v>
      </c>
      <c r="AS163" s="76">
        <v>4</v>
      </c>
      <c r="AT163" s="76">
        <v>19.402985074626862</v>
      </c>
      <c r="AU163" s="77">
        <v>15.131578947368423</v>
      </c>
      <c r="AV163" s="76">
        <v>14.285714285714286</v>
      </c>
      <c r="AW163" s="76">
        <v>13.636363636363635</v>
      </c>
      <c r="AX163" s="76">
        <v>20.000000000000004</v>
      </c>
      <c r="AY163" s="76">
        <v>14.516129032258066</v>
      </c>
      <c r="AZ163" s="76">
        <v>7.4074074074074048</v>
      </c>
      <c r="BA163" s="76">
        <v>23.75</v>
      </c>
      <c r="BB163" s="76">
        <v>16.54545454545454</v>
      </c>
      <c r="BC163" s="76">
        <v>17.910447761194028</v>
      </c>
      <c r="BD163" s="77">
        <v>27.631578947368425</v>
      </c>
      <c r="BE163" s="76">
        <v>17.857142857142858</v>
      </c>
      <c r="BF163" s="76">
        <v>22.727272727272727</v>
      </c>
      <c r="BG163" s="76">
        <v>12.5</v>
      </c>
      <c r="BH163" s="76">
        <v>35.483870967741936</v>
      </c>
      <c r="BI163" s="76">
        <v>18.518518518518519</v>
      </c>
      <c r="BJ163" s="76">
        <v>30</v>
      </c>
      <c r="BK163" s="76">
        <v>24.545454545454547</v>
      </c>
      <c r="BL163" s="76">
        <v>37.31343283582089</v>
      </c>
      <c r="BM163" s="77">
        <v>48.026315789473678</v>
      </c>
      <c r="BN163" s="76">
        <v>37.5</v>
      </c>
      <c r="BO163" s="76">
        <v>33.333333333333329</v>
      </c>
      <c r="BP163" s="76">
        <v>30</v>
      </c>
      <c r="BQ163" s="76">
        <v>37.096774193548391</v>
      </c>
      <c r="BR163" s="76">
        <v>44.444444444444443</v>
      </c>
      <c r="BS163" s="76">
        <v>48.75</v>
      </c>
      <c r="BT163" s="76">
        <v>41.272727272727273</v>
      </c>
      <c r="BU163" s="76"/>
      <c r="BV163" s="78"/>
      <c r="BW163" s="76"/>
      <c r="BX163" s="76"/>
      <c r="BY163" s="76"/>
      <c r="BZ163" s="76"/>
      <c r="CA163" s="76"/>
      <c r="CB163" s="76"/>
      <c r="CC163" s="76"/>
      <c r="CD163" s="76">
        <v>53.731343283582092</v>
      </c>
      <c r="CE163" s="77">
        <v>49.34210526315789</v>
      </c>
      <c r="CF163" s="76">
        <v>57.142857142857153</v>
      </c>
      <c r="CG163" s="76">
        <v>68.181818181818187</v>
      </c>
      <c r="CH163" s="76">
        <v>65</v>
      </c>
      <c r="CI163" s="76">
        <v>72.580645161290334</v>
      </c>
      <c r="CJ163" s="76">
        <v>74.074074074074076</v>
      </c>
      <c r="CK163" s="76">
        <v>60</v>
      </c>
      <c r="CL163" s="76">
        <v>59.454545454545453</v>
      </c>
      <c r="CM163" s="76">
        <v>59.701492537313435</v>
      </c>
      <c r="CN163" s="77">
        <v>46.710526315789473</v>
      </c>
      <c r="CO163" s="76">
        <v>41.071428571428569</v>
      </c>
      <c r="CP163" s="76">
        <v>42.424242424242422</v>
      </c>
      <c r="CQ163" s="76">
        <v>50.000000000000007</v>
      </c>
      <c r="CR163" s="76">
        <v>64.516129032258064</v>
      </c>
      <c r="CS163" s="76">
        <v>33.333333333333329</v>
      </c>
      <c r="CT163" s="76">
        <v>48.75</v>
      </c>
      <c r="CU163" s="76">
        <v>49.090909090909093</v>
      </c>
      <c r="CV163" s="76">
        <v>65.671641791044777</v>
      </c>
      <c r="CW163" s="77">
        <v>51.31578947368422</v>
      </c>
      <c r="CX163" s="76">
        <v>58.928571428571431</v>
      </c>
      <c r="CY163" s="76">
        <v>53.030303030303031</v>
      </c>
      <c r="CZ163" s="76">
        <v>62.5</v>
      </c>
      <c r="DA163" s="76">
        <v>70.967741935483872</v>
      </c>
      <c r="DB163" s="76">
        <v>37.037037037037038</v>
      </c>
      <c r="DC163" s="76">
        <v>57.500000000000007</v>
      </c>
      <c r="DD163" s="76">
        <v>57.272727272727273</v>
      </c>
      <c r="DE163" s="76">
        <v>41.791044776119406</v>
      </c>
      <c r="DF163" s="77">
        <v>37.5</v>
      </c>
      <c r="DG163" s="76">
        <v>35.714285714285715</v>
      </c>
      <c r="DH163" s="76">
        <v>37.878787878787875</v>
      </c>
      <c r="DI163" s="76">
        <v>45</v>
      </c>
      <c r="DJ163" s="76">
        <v>51.612903225806463</v>
      </c>
      <c r="DK163" s="76">
        <v>55.55555555555555</v>
      </c>
      <c r="DL163" s="76">
        <v>52.5</v>
      </c>
      <c r="DM163" s="76">
        <v>43.090909090909093</v>
      </c>
      <c r="DN163" s="79">
        <v>85100</v>
      </c>
      <c r="DO163" s="79">
        <v>253395</v>
      </c>
      <c r="DP163" s="80">
        <v>-12.820508406061014</v>
      </c>
      <c r="DQ163" s="80">
        <v>-9.2383902887720453</v>
      </c>
    </row>
    <row r="164" spans="1:121" x14ac:dyDescent="0.25">
      <c r="A164" s="72">
        <v>2017</v>
      </c>
      <c r="B164" s="73" t="s">
        <v>132</v>
      </c>
      <c r="C164" s="74">
        <v>-30.227639244137769</v>
      </c>
      <c r="D164" s="75">
        <v>-35.157741404090515</v>
      </c>
      <c r="E164" s="74">
        <v>-28.309096671232677</v>
      </c>
      <c r="F164" s="74">
        <v>-32.481999738781035</v>
      </c>
      <c r="G164" s="74">
        <v>-33.105453103495414</v>
      </c>
      <c r="H164" s="74">
        <v>-39.17135390205474</v>
      </c>
      <c r="I164" s="74">
        <v>-20.656567932078616</v>
      </c>
      <c r="J164" s="74">
        <v>-30.954030848454373</v>
      </c>
      <c r="K164" s="74">
        <v>-32.877830967636022</v>
      </c>
      <c r="L164" s="74">
        <v>-38.779149627394446</v>
      </c>
      <c r="M164" s="74">
        <v>-58.460420963912199</v>
      </c>
      <c r="N164" s="74">
        <v>-63.333388657739263</v>
      </c>
      <c r="O164" s="74">
        <v>33.299999999999997</v>
      </c>
      <c r="P164" s="76">
        <v>2.9</v>
      </c>
      <c r="Q164" s="76"/>
      <c r="R164" s="76">
        <v>34</v>
      </c>
      <c r="S164" s="76">
        <v>8.8235294117647101</v>
      </c>
      <c r="T164" s="77">
        <v>0.65789473684210975</v>
      </c>
      <c r="U164" s="76">
        <v>-10.714285714285708</v>
      </c>
      <c r="V164" s="76">
        <v>4.5454545454545467</v>
      </c>
      <c r="W164" s="76">
        <v>-12.5</v>
      </c>
      <c r="X164" s="76">
        <v>22.95081967213115</v>
      </c>
      <c r="Y164" s="76">
        <v>-22.222222222222221</v>
      </c>
      <c r="Z164" s="76">
        <v>-2.5</v>
      </c>
      <c r="AA164" s="76">
        <v>0.90909090909091361</v>
      </c>
      <c r="AB164" s="76">
        <v>66.17647058823529</v>
      </c>
      <c r="AC164" s="77">
        <v>65.131578947368411</v>
      </c>
      <c r="AD164" s="76">
        <v>60.714285714285722</v>
      </c>
      <c r="AE164" s="76">
        <v>63.636363636363626</v>
      </c>
      <c r="AF164" s="76">
        <v>47.5</v>
      </c>
      <c r="AG164" s="76">
        <v>70.491803278688522</v>
      </c>
      <c r="AH164" s="76">
        <v>25.925925925925924</v>
      </c>
      <c r="AI164" s="76">
        <v>60</v>
      </c>
      <c r="AJ164" s="76">
        <v>61.27272727272728</v>
      </c>
      <c r="AK164" s="76">
        <v>8.8235294117647047</v>
      </c>
      <c r="AL164" s="77">
        <v>3.2894736842105239</v>
      </c>
      <c r="AM164" s="76">
        <v>7.1428571428571423</v>
      </c>
      <c r="AN164" s="76">
        <v>4.5454545454545467</v>
      </c>
      <c r="AO164" s="76">
        <v>10.000000000000004</v>
      </c>
      <c r="AP164" s="76">
        <v>-1.6393442622950829</v>
      </c>
      <c r="AQ164" s="76">
        <v>-14.81481481481481</v>
      </c>
      <c r="AR164" s="76">
        <v>-3.75</v>
      </c>
      <c r="AS164" s="76">
        <v>2.5454545454545467</v>
      </c>
      <c r="AT164" s="76">
        <v>20.588235294117645</v>
      </c>
      <c r="AU164" s="77">
        <v>16.447368421052634</v>
      </c>
      <c r="AV164" s="76">
        <v>17.857142857142858</v>
      </c>
      <c r="AW164" s="76">
        <v>10.606060606060604</v>
      </c>
      <c r="AX164" s="76">
        <v>17.5</v>
      </c>
      <c r="AY164" s="76">
        <v>19.672131147540981</v>
      </c>
      <c r="AZ164" s="76">
        <v>7.4074074074074083</v>
      </c>
      <c r="BA164" s="76">
        <v>17.499999999999996</v>
      </c>
      <c r="BB164" s="76">
        <v>16.545454545454547</v>
      </c>
      <c r="BC164" s="76">
        <v>16.176470588235293</v>
      </c>
      <c r="BD164" s="77">
        <v>27.631578947368425</v>
      </c>
      <c r="BE164" s="76">
        <v>19.642857142857142</v>
      </c>
      <c r="BF164" s="76">
        <v>16.666666666666664</v>
      </c>
      <c r="BG164" s="76">
        <v>7.5</v>
      </c>
      <c r="BH164" s="76">
        <v>24.590163934426229</v>
      </c>
      <c r="BI164" s="76">
        <v>11.111111111111111</v>
      </c>
      <c r="BJ164" s="76">
        <v>31.25</v>
      </c>
      <c r="BK164" s="76">
        <v>22</v>
      </c>
      <c r="BL164" s="76">
        <v>42.647058823529406</v>
      </c>
      <c r="BM164" s="77">
        <v>46.052631578947363</v>
      </c>
      <c r="BN164" s="76">
        <v>33.928571428571423</v>
      </c>
      <c r="BO164" s="76">
        <v>34.848484848484844</v>
      </c>
      <c r="BP164" s="76">
        <v>30.000000000000004</v>
      </c>
      <c r="BQ164" s="76">
        <v>34.42622950819672</v>
      </c>
      <c r="BR164" s="76">
        <v>44.444444444444443</v>
      </c>
      <c r="BS164" s="76">
        <v>43.75</v>
      </c>
      <c r="BT164" s="76">
        <v>40.181818181818187</v>
      </c>
      <c r="BU164" s="76"/>
      <c r="BV164" s="78"/>
      <c r="BW164" s="76"/>
      <c r="BX164" s="76"/>
      <c r="BY164" s="76"/>
      <c r="BZ164" s="76"/>
      <c r="CA164" s="76"/>
      <c r="CB164" s="76"/>
      <c r="CC164" s="76"/>
      <c r="CD164" s="76">
        <v>49.999999999999993</v>
      </c>
      <c r="CE164" s="77">
        <v>51.973684210526315</v>
      </c>
      <c r="CF164" s="76">
        <v>39.285714285714285</v>
      </c>
      <c r="CG164" s="76">
        <v>53.030303030303031</v>
      </c>
      <c r="CH164" s="76">
        <v>57.499999999999993</v>
      </c>
      <c r="CI164" s="76">
        <v>55.73770491803279</v>
      </c>
      <c r="CJ164" s="76">
        <v>33.333333333333329</v>
      </c>
      <c r="CK164" s="76">
        <v>60</v>
      </c>
      <c r="CL164" s="76">
        <v>51.636363636363633</v>
      </c>
      <c r="CM164" s="76">
        <v>60.294117647058826</v>
      </c>
      <c r="CN164" s="77">
        <v>44.078947368421048</v>
      </c>
      <c r="CO164" s="76">
        <v>35.714285714285715</v>
      </c>
      <c r="CP164" s="76">
        <v>57.575757575757571</v>
      </c>
      <c r="CQ164" s="76">
        <v>45</v>
      </c>
      <c r="CR164" s="76">
        <v>59.016393442622949</v>
      </c>
      <c r="CS164" s="76">
        <v>14.814814814814813</v>
      </c>
      <c r="CT164" s="76">
        <v>42.5</v>
      </c>
      <c r="CU164" s="76">
        <v>46.909090909090907</v>
      </c>
      <c r="CV164" s="76">
        <v>55.882352941176464</v>
      </c>
      <c r="CW164" s="77">
        <v>48.684210526315795</v>
      </c>
      <c r="CX164" s="76">
        <v>44.642857142857146</v>
      </c>
      <c r="CY164" s="76">
        <v>59.090909090909093</v>
      </c>
      <c r="CZ164" s="76">
        <v>50</v>
      </c>
      <c r="DA164" s="76">
        <v>68.852459016393439</v>
      </c>
      <c r="DB164" s="76">
        <v>25.925925925925927</v>
      </c>
      <c r="DC164" s="76">
        <v>51.25</v>
      </c>
      <c r="DD164" s="76">
        <v>52</v>
      </c>
      <c r="DE164" s="76">
        <v>30.882352941176471</v>
      </c>
      <c r="DF164" s="77">
        <v>31.578947368421048</v>
      </c>
      <c r="DG164" s="76">
        <v>19.642857142857146</v>
      </c>
      <c r="DH164" s="76">
        <v>39.393939393939391</v>
      </c>
      <c r="DI164" s="76">
        <v>37.5</v>
      </c>
      <c r="DJ164" s="76">
        <v>37.704918032786885</v>
      </c>
      <c r="DK164" s="76">
        <v>18.518518518518519</v>
      </c>
      <c r="DL164" s="76">
        <v>42.5</v>
      </c>
      <c r="DM164" s="76">
        <v>33.272727272727273</v>
      </c>
      <c r="DN164" s="79">
        <v>5765</v>
      </c>
      <c r="DO164" s="79">
        <v>17215</v>
      </c>
      <c r="DP164" s="80">
        <v>-13.559853015160398</v>
      </c>
      <c r="DQ164" s="80">
        <v>-10.195398932533035</v>
      </c>
    </row>
    <row r="165" spans="1:121" x14ac:dyDescent="0.25">
      <c r="A165" s="72">
        <v>2017</v>
      </c>
      <c r="B165" s="73" t="s">
        <v>133</v>
      </c>
      <c r="C165" s="74">
        <v>-24.313450213078191</v>
      </c>
      <c r="D165" s="75">
        <v>-24.240552631397954</v>
      </c>
      <c r="E165" s="74">
        <v>-19.88360756323134</v>
      </c>
      <c r="F165" s="74">
        <v>-19.884364923426542</v>
      </c>
      <c r="G165" s="74">
        <v>-30.958214187848476</v>
      </c>
      <c r="H165" s="74">
        <v>-30.774834193355069</v>
      </c>
      <c r="I165" s="74">
        <v>-11.809965326845266</v>
      </c>
      <c r="J165" s="74">
        <v>-15.117911655847145</v>
      </c>
      <c r="K165" s="74">
        <v>-33.122300883785641</v>
      </c>
      <c r="L165" s="74">
        <v>-39.04349768336715</v>
      </c>
      <c r="M165" s="74">
        <v>-51.55023364608607</v>
      </c>
      <c r="N165" s="74">
        <v>-55.956594260297763</v>
      </c>
      <c r="O165" s="74">
        <v>31.6</v>
      </c>
      <c r="P165" s="76">
        <v>6.7</v>
      </c>
      <c r="Q165" s="76"/>
      <c r="R165" s="76">
        <v>41</v>
      </c>
      <c r="S165" s="76">
        <v>14.92537313432836</v>
      </c>
      <c r="T165" s="77">
        <v>-7.2368421052631575</v>
      </c>
      <c r="U165" s="76">
        <v>-31.578947368421058</v>
      </c>
      <c r="V165" s="76">
        <v>4.5454545454545467</v>
      </c>
      <c r="W165" s="76">
        <v>-25</v>
      </c>
      <c r="X165" s="76">
        <v>27.419354838709673</v>
      </c>
      <c r="Y165" s="76">
        <v>-30.76923076923077</v>
      </c>
      <c r="Z165" s="76">
        <v>8.75</v>
      </c>
      <c r="AA165" s="76">
        <v>-1.8181818181818201</v>
      </c>
      <c r="AB165" s="76">
        <v>70.149253731343293</v>
      </c>
      <c r="AC165" s="77">
        <v>52.631578947368425</v>
      </c>
      <c r="AD165" s="76">
        <v>49.122807017543863</v>
      </c>
      <c r="AE165" s="76">
        <v>54.545454545454547</v>
      </c>
      <c r="AF165" s="76">
        <v>17.5</v>
      </c>
      <c r="AG165" s="76">
        <v>51.612903225806448</v>
      </c>
      <c r="AH165" s="76">
        <v>19.23076923076923</v>
      </c>
      <c r="AI165" s="76">
        <v>58.75</v>
      </c>
      <c r="AJ165" s="76">
        <v>51.27272727272728</v>
      </c>
      <c r="AK165" s="76">
        <v>14.92537313432836</v>
      </c>
      <c r="AL165" s="77">
        <v>3.2894736842105239</v>
      </c>
      <c r="AM165" s="76">
        <v>-12.280701754385964</v>
      </c>
      <c r="AN165" s="76">
        <v>-10.606060606060607</v>
      </c>
      <c r="AO165" s="76">
        <v>17.5</v>
      </c>
      <c r="AP165" s="76">
        <v>-11.290322580645164</v>
      </c>
      <c r="AQ165" s="76">
        <v>-15.384615384615385</v>
      </c>
      <c r="AR165" s="76">
        <v>-6.25</v>
      </c>
      <c r="AS165" s="76">
        <v>-1.4545454545454497</v>
      </c>
      <c r="AT165" s="76">
        <v>11.940298507462687</v>
      </c>
      <c r="AU165" s="77">
        <v>7.8947368421052619</v>
      </c>
      <c r="AV165" s="76">
        <v>-3.5087719298245599</v>
      </c>
      <c r="AW165" s="76">
        <v>4.5454545454545432</v>
      </c>
      <c r="AX165" s="76">
        <v>10.000000000000004</v>
      </c>
      <c r="AY165" s="76">
        <v>17.741935483870968</v>
      </c>
      <c r="AZ165" s="76">
        <v>0</v>
      </c>
      <c r="BA165" s="76">
        <v>16.25</v>
      </c>
      <c r="BB165" s="76">
        <v>8.9090909090909083</v>
      </c>
      <c r="BC165" s="76">
        <v>14.925373134328357</v>
      </c>
      <c r="BD165" s="77">
        <v>23.026315789473685</v>
      </c>
      <c r="BE165" s="76">
        <v>12.280701754385964</v>
      </c>
      <c r="BF165" s="76">
        <v>22.727272727272727</v>
      </c>
      <c r="BG165" s="76">
        <v>15</v>
      </c>
      <c r="BH165" s="76">
        <v>22.58064516129032</v>
      </c>
      <c r="BI165" s="76">
        <v>11.538461538461538</v>
      </c>
      <c r="BJ165" s="76">
        <v>25</v>
      </c>
      <c r="BK165" s="76">
        <v>20</v>
      </c>
      <c r="BL165" s="76">
        <v>37.313432835820898</v>
      </c>
      <c r="BM165" s="77">
        <v>48.684210526315795</v>
      </c>
      <c r="BN165" s="76">
        <v>36.84210526315789</v>
      </c>
      <c r="BO165" s="76">
        <v>40.909090909090914</v>
      </c>
      <c r="BP165" s="76">
        <v>25</v>
      </c>
      <c r="BQ165" s="76">
        <v>43.548387096774192</v>
      </c>
      <c r="BR165" s="76">
        <v>57.692307692307693</v>
      </c>
      <c r="BS165" s="76">
        <v>43.75</v>
      </c>
      <c r="BT165" s="76">
        <v>42.545454545454547</v>
      </c>
      <c r="BU165" s="76"/>
      <c r="BV165" s="78"/>
      <c r="BW165" s="76"/>
      <c r="BX165" s="76"/>
      <c r="BY165" s="76"/>
      <c r="BZ165" s="76"/>
      <c r="CA165" s="76"/>
      <c r="CB165" s="76"/>
      <c r="CC165" s="76"/>
      <c r="CD165" s="76">
        <v>55.223880597014926</v>
      </c>
      <c r="CE165" s="77">
        <v>39.473684210526315</v>
      </c>
      <c r="CF165" s="76">
        <v>43.859649122807021</v>
      </c>
      <c r="CG165" s="76">
        <v>42.424242424242422</v>
      </c>
      <c r="CH165" s="76">
        <v>42.5</v>
      </c>
      <c r="CI165" s="76">
        <v>45.161290322580641</v>
      </c>
      <c r="CJ165" s="76">
        <v>49.999999999999993</v>
      </c>
      <c r="CK165" s="76">
        <v>56.250000000000007</v>
      </c>
      <c r="CL165" s="76">
        <v>45.999999999999993</v>
      </c>
      <c r="CM165" s="76">
        <v>47.761194029850742</v>
      </c>
      <c r="CN165" s="77">
        <v>37.499999999999993</v>
      </c>
      <c r="CO165" s="76">
        <v>40.350877192982459</v>
      </c>
      <c r="CP165" s="76">
        <v>36.36363636363636</v>
      </c>
      <c r="CQ165" s="76">
        <v>30</v>
      </c>
      <c r="CR165" s="76">
        <v>37.096774193548384</v>
      </c>
      <c r="CS165" s="76">
        <v>42.307692307692307</v>
      </c>
      <c r="CT165" s="76">
        <v>47.5</v>
      </c>
      <c r="CU165" s="76">
        <v>40</v>
      </c>
      <c r="CV165" s="76">
        <v>56.71641791044776</v>
      </c>
      <c r="CW165" s="77">
        <v>40.789473684210535</v>
      </c>
      <c r="CX165" s="76">
        <v>50.877192982456144</v>
      </c>
      <c r="CY165" s="76">
        <v>43.939393939393938</v>
      </c>
      <c r="CZ165" s="76">
        <v>35</v>
      </c>
      <c r="DA165" s="76">
        <v>50</v>
      </c>
      <c r="DB165" s="76">
        <v>46.153846153846153</v>
      </c>
      <c r="DC165" s="76">
        <v>52.5</v>
      </c>
      <c r="DD165" s="76">
        <v>46.727272727272734</v>
      </c>
      <c r="DE165" s="76">
        <v>47.761194029850742</v>
      </c>
      <c r="DF165" s="77">
        <v>32.236842105263158</v>
      </c>
      <c r="DG165" s="76">
        <v>36.84210526315789</v>
      </c>
      <c r="DH165" s="76">
        <v>36.36363636363636</v>
      </c>
      <c r="DI165" s="76">
        <v>35</v>
      </c>
      <c r="DJ165" s="76">
        <v>30.645161290322584</v>
      </c>
      <c r="DK165" s="76">
        <v>42.307692307692307</v>
      </c>
      <c r="DL165" s="76">
        <v>43.75</v>
      </c>
      <c r="DM165" s="76">
        <v>37.272727272727273</v>
      </c>
      <c r="DN165" s="79">
        <v>11967</v>
      </c>
      <c r="DO165" s="79">
        <v>35146</v>
      </c>
      <c r="DP165" s="80">
        <v>-13.723682276540769</v>
      </c>
      <c r="DQ165" s="80">
        <v>-10.602258999223091</v>
      </c>
    </row>
    <row r="166" spans="1:121" x14ac:dyDescent="0.25">
      <c r="A166" s="72">
        <v>2017</v>
      </c>
      <c r="B166" s="73" t="s">
        <v>134</v>
      </c>
      <c r="C166" s="74">
        <v>-21.1408888289182</v>
      </c>
      <c r="D166" s="75">
        <v>-26.574778633052613</v>
      </c>
      <c r="E166" s="74">
        <v>-18.281840556673497</v>
      </c>
      <c r="F166" s="74">
        <v>-21.748977613067705</v>
      </c>
      <c r="G166" s="74">
        <v>-25.429461237285256</v>
      </c>
      <c r="H166" s="74">
        <v>-33.813480163029979</v>
      </c>
      <c r="I166" s="74">
        <v>-18.75586400299597</v>
      </c>
      <c r="J166" s="74">
        <v>-28.583152363685187</v>
      </c>
      <c r="K166" s="74">
        <v>-28.781113874024847</v>
      </c>
      <c r="L166" s="74">
        <v>-38.304042210785553</v>
      </c>
      <c r="M166" s="74">
        <v>-52.365673396816348</v>
      </c>
      <c r="N166" s="74">
        <v>-57.668909992349029</v>
      </c>
      <c r="O166" s="74">
        <v>28.7</v>
      </c>
      <c r="P166" s="76">
        <v>5.3</v>
      </c>
      <c r="Q166" s="76"/>
      <c r="R166" s="76">
        <v>39</v>
      </c>
      <c r="S166" s="76">
        <v>13.432835820895519</v>
      </c>
      <c r="T166" s="77">
        <v>-10.526315789473685</v>
      </c>
      <c r="U166" s="76">
        <v>-12.280701754385966</v>
      </c>
      <c r="V166" s="76">
        <v>-9.0909090909090864</v>
      </c>
      <c r="W166" s="76">
        <v>-2.5</v>
      </c>
      <c r="X166" s="76">
        <v>27.419354838709673</v>
      </c>
      <c r="Y166" s="76">
        <v>-57.692307692307679</v>
      </c>
      <c r="Z166" s="76">
        <v>-1.25</v>
      </c>
      <c r="AA166" s="76">
        <v>-3.636363636363626</v>
      </c>
      <c r="AB166" s="76">
        <v>59.701492537313442</v>
      </c>
      <c r="AC166" s="77">
        <v>49.342105263157897</v>
      </c>
      <c r="AD166" s="76">
        <v>59.649122807017541</v>
      </c>
      <c r="AE166" s="76">
        <v>54.545454545454547</v>
      </c>
      <c r="AF166" s="76">
        <v>25</v>
      </c>
      <c r="AG166" s="76">
        <v>48.387096774193552</v>
      </c>
      <c r="AH166" s="76">
        <v>34.615384615384613</v>
      </c>
      <c r="AI166" s="76">
        <v>48.75</v>
      </c>
      <c r="AJ166" s="76">
        <v>49.636363636363647</v>
      </c>
      <c r="AK166" s="76">
        <v>8.9552238805970141</v>
      </c>
      <c r="AL166" s="77">
        <v>2.6315789473684212</v>
      </c>
      <c r="AM166" s="76">
        <v>-5.2631578947368425</v>
      </c>
      <c r="AN166" s="76">
        <v>13.636363636363635</v>
      </c>
      <c r="AO166" s="76">
        <v>-10</v>
      </c>
      <c r="AP166" s="76">
        <v>-3.2258064516129004</v>
      </c>
      <c r="AQ166" s="76">
        <v>-15.384615384615385</v>
      </c>
      <c r="AR166" s="76">
        <v>-3.75</v>
      </c>
      <c r="AS166" s="76">
        <v>0.54545454545454319</v>
      </c>
      <c r="AT166" s="76">
        <v>14.925373134328357</v>
      </c>
      <c r="AU166" s="77">
        <v>9.2105263157894761</v>
      </c>
      <c r="AV166" s="76">
        <v>3.5087719298245599</v>
      </c>
      <c r="AW166" s="76">
        <v>10.606060606060606</v>
      </c>
      <c r="AX166" s="76">
        <v>0</v>
      </c>
      <c r="AY166" s="76">
        <v>14.516129032258066</v>
      </c>
      <c r="AZ166" s="76">
        <v>0</v>
      </c>
      <c r="BA166" s="76">
        <v>10.000000000000004</v>
      </c>
      <c r="BB166" s="76">
        <v>9.0909090909090882</v>
      </c>
      <c r="BC166" s="76">
        <v>19.402985074626866</v>
      </c>
      <c r="BD166" s="77">
        <v>19.736842105263158</v>
      </c>
      <c r="BE166" s="76">
        <v>12.280701754385964</v>
      </c>
      <c r="BF166" s="76">
        <v>21.212121212121211</v>
      </c>
      <c r="BG166" s="76">
        <v>5</v>
      </c>
      <c r="BH166" s="76">
        <v>25.806451612903224</v>
      </c>
      <c r="BI166" s="76">
        <v>26.923076923076923</v>
      </c>
      <c r="BJ166" s="76">
        <v>25</v>
      </c>
      <c r="BK166" s="76">
        <v>19.818181818181817</v>
      </c>
      <c r="BL166" s="76">
        <v>29.850746268656717</v>
      </c>
      <c r="BM166" s="77">
        <v>48.684210526315788</v>
      </c>
      <c r="BN166" s="76">
        <v>45.614035087719294</v>
      </c>
      <c r="BO166" s="76">
        <v>36.36363636363636</v>
      </c>
      <c r="BP166" s="76">
        <v>35</v>
      </c>
      <c r="BQ166" s="76">
        <v>46.774193548387096</v>
      </c>
      <c r="BR166" s="76">
        <v>57.692307692307693</v>
      </c>
      <c r="BS166" s="76">
        <v>38.75</v>
      </c>
      <c r="BT166" s="76">
        <v>42.363636363636367</v>
      </c>
      <c r="BU166" s="76"/>
      <c r="BV166" s="78"/>
      <c r="BW166" s="76"/>
      <c r="BX166" s="76"/>
      <c r="BY166" s="76"/>
      <c r="BZ166" s="76"/>
      <c r="CA166" s="76"/>
      <c r="CB166" s="76"/>
      <c r="CC166" s="76"/>
      <c r="CD166" s="76">
        <v>35.820895522388057</v>
      </c>
      <c r="CE166" s="77">
        <v>40.131578947368425</v>
      </c>
      <c r="CF166" s="76">
        <v>38.596491228070178</v>
      </c>
      <c r="CG166" s="76">
        <v>53.030303030303031</v>
      </c>
      <c r="CH166" s="76">
        <v>55.000000000000007</v>
      </c>
      <c r="CI166" s="76">
        <v>51.612903225806448</v>
      </c>
      <c r="CJ166" s="76">
        <v>38.46153846153846</v>
      </c>
      <c r="CK166" s="76">
        <v>56.25</v>
      </c>
      <c r="CL166" s="76">
        <v>45.636363636363647</v>
      </c>
      <c r="CM166" s="76">
        <v>28.358208955223876</v>
      </c>
      <c r="CN166" s="77">
        <v>32.894736842105267</v>
      </c>
      <c r="CO166" s="76">
        <v>50.877192982456144</v>
      </c>
      <c r="CP166" s="76">
        <v>39.393939393939391</v>
      </c>
      <c r="CQ166" s="76">
        <v>30</v>
      </c>
      <c r="CR166" s="76">
        <v>46.774193548387096</v>
      </c>
      <c r="CS166" s="76">
        <v>30.769230769230766</v>
      </c>
      <c r="CT166" s="76">
        <v>42.5</v>
      </c>
      <c r="CU166" s="76">
        <v>37.63636363636364</v>
      </c>
      <c r="CV166" s="76">
        <v>29.850746268656714</v>
      </c>
      <c r="CW166" s="77">
        <v>38.15789473684211</v>
      </c>
      <c r="CX166" s="76">
        <v>47.368421052631575</v>
      </c>
      <c r="CY166" s="76">
        <v>36.36363636363636</v>
      </c>
      <c r="CZ166" s="76">
        <v>35</v>
      </c>
      <c r="DA166" s="76">
        <v>43.548387096774185</v>
      </c>
      <c r="DB166" s="76">
        <v>19.230769230769234</v>
      </c>
      <c r="DC166" s="76">
        <v>38.75</v>
      </c>
      <c r="DD166" s="76">
        <v>37.454545454545453</v>
      </c>
      <c r="DE166" s="76">
        <v>22.388059701492534</v>
      </c>
      <c r="DF166" s="77">
        <v>24.342105263157894</v>
      </c>
      <c r="DG166" s="76">
        <v>33.333333333333329</v>
      </c>
      <c r="DH166" s="76">
        <v>33.333333333333329</v>
      </c>
      <c r="DI166" s="76">
        <v>22.500000000000004</v>
      </c>
      <c r="DJ166" s="76">
        <v>33.87096774193548</v>
      </c>
      <c r="DK166" s="76">
        <v>15.384615384615385</v>
      </c>
      <c r="DL166" s="76">
        <v>20</v>
      </c>
      <c r="DM166" s="76">
        <v>26</v>
      </c>
      <c r="DN166" s="79">
        <v>19486</v>
      </c>
      <c r="DO166" s="79">
        <v>56168</v>
      </c>
      <c r="DP166" s="80">
        <v>-14.064578660186717</v>
      </c>
      <c r="DQ166" s="80">
        <v>-10.963859078651437</v>
      </c>
    </row>
    <row r="167" spans="1:121" x14ac:dyDescent="0.25">
      <c r="A167" s="72">
        <v>2017</v>
      </c>
      <c r="B167" s="73" t="s">
        <v>135</v>
      </c>
      <c r="C167" s="74">
        <v>-12.829750982131523</v>
      </c>
      <c r="D167" s="75">
        <v>-17.695879280129276</v>
      </c>
      <c r="E167" s="74">
        <v>-10.883030623464952</v>
      </c>
      <c r="F167" s="74">
        <v>-17.760637387496612</v>
      </c>
      <c r="G167" s="74">
        <v>-15.74983152013138</v>
      </c>
      <c r="H167" s="74">
        <v>-17.598742119078281</v>
      </c>
      <c r="I167" s="74">
        <v>0.34041562496205557</v>
      </c>
      <c r="J167" s="74">
        <v>-7.021350802361809</v>
      </c>
      <c r="K167" s="74">
        <v>-14.105437941180526</v>
      </c>
      <c r="L167" s="74">
        <v>-14.540863688274236</v>
      </c>
      <c r="M167" s="74">
        <v>-43.578221794694485</v>
      </c>
      <c r="N167" s="74">
        <v>-43.453306479022658</v>
      </c>
      <c r="O167" s="74">
        <v>24</v>
      </c>
      <c r="P167" s="76">
        <v>10.5</v>
      </c>
      <c r="Q167" s="76"/>
      <c r="R167" s="76">
        <v>40</v>
      </c>
      <c r="S167" s="76">
        <v>6.0606060606060552</v>
      </c>
      <c r="T167" s="77">
        <v>-24.342105263157894</v>
      </c>
      <c r="U167" s="76">
        <v>-22.807017543859654</v>
      </c>
      <c r="V167" s="76">
        <v>-21.212121212121211</v>
      </c>
      <c r="W167" s="76">
        <v>-15</v>
      </c>
      <c r="X167" s="76">
        <v>-1.6129032258064484</v>
      </c>
      <c r="Y167" s="76">
        <v>-55.555555555555557</v>
      </c>
      <c r="Z167" s="76">
        <v>-16.25</v>
      </c>
      <c r="AA167" s="76">
        <v>-17.272727272727266</v>
      </c>
      <c r="AB167" s="76">
        <v>54.545454545454547</v>
      </c>
      <c r="AC167" s="77">
        <v>39.473684210526315</v>
      </c>
      <c r="AD167" s="76">
        <v>42.10526315789474</v>
      </c>
      <c r="AE167" s="76">
        <v>50</v>
      </c>
      <c r="AF167" s="76">
        <v>20</v>
      </c>
      <c r="AG167" s="76">
        <v>53.225806451612897</v>
      </c>
      <c r="AH167" s="76">
        <v>40.740740740740733</v>
      </c>
      <c r="AI167" s="76">
        <v>30</v>
      </c>
      <c r="AJ167" s="76">
        <v>41.63636363636364</v>
      </c>
      <c r="AK167" s="76">
        <v>6.0606060606060623</v>
      </c>
      <c r="AL167" s="77">
        <v>-9.8684210526315805</v>
      </c>
      <c r="AM167" s="76">
        <v>-7.0175438596491233</v>
      </c>
      <c r="AN167" s="76">
        <v>-7.5757575757575744</v>
      </c>
      <c r="AO167" s="76">
        <v>0</v>
      </c>
      <c r="AP167" s="76">
        <v>-4.8387096774193559</v>
      </c>
      <c r="AQ167" s="76">
        <v>11.111111111111111</v>
      </c>
      <c r="AR167" s="76">
        <v>-9.9999999999999964</v>
      </c>
      <c r="AS167" s="76">
        <v>-5.0909090909090899</v>
      </c>
      <c r="AT167" s="76">
        <v>9.0909090909090899</v>
      </c>
      <c r="AU167" s="77">
        <v>0.65789473684210442</v>
      </c>
      <c r="AV167" s="76">
        <v>3.5087719298245599</v>
      </c>
      <c r="AW167" s="76">
        <v>3.0303030303030312</v>
      </c>
      <c r="AX167" s="76">
        <v>2.5</v>
      </c>
      <c r="AY167" s="76">
        <v>3.2258064516129057</v>
      </c>
      <c r="AZ167" s="76">
        <v>3.7037037037037024</v>
      </c>
      <c r="BA167" s="76">
        <v>13.75</v>
      </c>
      <c r="BB167" s="76">
        <v>4.7272727272727284</v>
      </c>
      <c r="BC167" s="76">
        <v>12.121212121212121</v>
      </c>
      <c r="BD167" s="77">
        <v>19.736842105263158</v>
      </c>
      <c r="BE167" s="76">
        <v>8.7719298245614024</v>
      </c>
      <c r="BF167" s="76">
        <v>21.212121212121211</v>
      </c>
      <c r="BG167" s="76">
        <v>7.5</v>
      </c>
      <c r="BH167" s="76">
        <v>22.58064516129032</v>
      </c>
      <c r="BI167" s="76">
        <v>18.518518518518519</v>
      </c>
      <c r="BJ167" s="76">
        <v>25</v>
      </c>
      <c r="BK167" s="76">
        <v>18</v>
      </c>
      <c r="BL167" s="76">
        <v>36.363636363636367</v>
      </c>
      <c r="BM167" s="77">
        <v>44.736842105263165</v>
      </c>
      <c r="BN167" s="76">
        <v>35.087719298245609</v>
      </c>
      <c r="BO167" s="76">
        <v>34.848484848484844</v>
      </c>
      <c r="BP167" s="76">
        <v>22.5</v>
      </c>
      <c r="BQ167" s="76">
        <v>32.258064516129032</v>
      </c>
      <c r="BR167" s="76">
        <v>51.851851851851848</v>
      </c>
      <c r="BS167" s="76">
        <v>46.25</v>
      </c>
      <c r="BT167" s="76">
        <v>39.090909090909093</v>
      </c>
      <c r="BU167" s="76"/>
      <c r="BV167" s="78"/>
      <c r="BW167" s="76"/>
      <c r="BX167" s="76"/>
      <c r="BY167" s="76"/>
      <c r="BZ167" s="76"/>
      <c r="CA167" s="76"/>
      <c r="CB167" s="76"/>
      <c r="CC167" s="76"/>
      <c r="CD167" s="76">
        <v>39.393939393939391</v>
      </c>
      <c r="CE167" s="77">
        <v>28.289473684210527</v>
      </c>
      <c r="CF167" s="76">
        <v>43.859649122807014</v>
      </c>
      <c r="CG167" s="76">
        <v>34.848484848484844</v>
      </c>
      <c r="CH167" s="76">
        <v>42.5</v>
      </c>
      <c r="CI167" s="76">
        <v>50.000000000000007</v>
      </c>
      <c r="CJ167" s="76">
        <v>11.111111111111107</v>
      </c>
      <c r="CK167" s="76">
        <v>38.75</v>
      </c>
      <c r="CL167" s="76">
        <v>36.18181818181818</v>
      </c>
      <c r="CM167" s="76">
        <v>45.454545454545453</v>
      </c>
      <c r="CN167" s="77">
        <v>31.578947368421051</v>
      </c>
      <c r="CO167" s="76">
        <v>36.84210526315789</v>
      </c>
      <c r="CP167" s="76">
        <v>25.757575757575758</v>
      </c>
      <c r="CQ167" s="76">
        <v>20</v>
      </c>
      <c r="CR167" s="76">
        <v>41.935483870967737</v>
      </c>
      <c r="CS167" s="76">
        <v>0</v>
      </c>
      <c r="CT167" s="76">
        <v>42.5</v>
      </c>
      <c r="CU167" s="76">
        <v>33.454545454545453</v>
      </c>
      <c r="CV167" s="76">
        <v>54.545454545454547</v>
      </c>
      <c r="CW167" s="77">
        <v>40.789473684210535</v>
      </c>
      <c r="CX167" s="76">
        <v>43.859649122807014</v>
      </c>
      <c r="CY167" s="76">
        <v>27.27272727272727</v>
      </c>
      <c r="CZ167" s="76">
        <v>12.500000000000004</v>
      </c>
      <c r="DA167" s="76">
        <v>48.387096774193552</v>
      </c>
      <c r="DB167" s="76">
        <v>11.111111111111111</v>
      </c>
      <c r="DC167" s="76">
        <v>32.5</v>
      </c>
      <c r="DD167" s="76">
        <v>37.272727272727273</v>
      </c>
      <c r="DE167" s="76">
        <v>25.757575757575758</v>
      </c>
      <c r="DF167" s="77">
        <v>22.368421052631575</v>
      </c>
      <c r="DG167" s="76">
        <v>38.596491228070171</v>
      </c>
      <c r="DH167" s="76">
        <v>36.36363636363636</v>
      </c>
      <c r="DI167" s="76">
        <v>7.5</v>
      </c>
      <c r="DJ167" s="76">
        <v>29.032258064516128</v>
      </c>
      <c r="DK167" s="76">
        <v>0</v>
      </c>
      <c r="DL167" s="76">
        <v>42.5</v>
      </c>
      <c r="DM167" s="76">
        <v>27.636363636363637</v>
      </c>
      <c r="DN167" s="79">
        <v>25500</v>
      </c>
      <c r="DO167" s="79">
        <v>73250</v>
      </c>
      <c r="DP167" s="80">
        <v>-14.912888019129083</v>
      </c>
      <c r="DQ167" s="80">
        <v>-11.34903089043374</v>
      </c>
    </row>
    <row r="168" spans="1:121" x14ac:dyDescent="0.25">
      <c r="A168" s="72">
        <v>2017</v>
      </c>
      <c r="B168" s="73" t="s">
        <v>136</v>
      </c>
      <c r="C168" s="74">
        <v>-16.87318803036883</v>
      </c>
      <c r="D168" s="75">
        <v>-23.279100348133074</v>
      </c>
      <c r="E168" s="74">
        <v>-12.350312365526264</v>
      </c>
      <c r="F168" s="74">
        <v>-16.465385833145092</v>
      </c>
      <c r="G168" s="74">
        <v>-23.657501527632679</v>
      </c>
      <c r="H168" s="74">
        <v>-33.499672120615045</v>
      </c>
      <c r="I168" s="74">
        <v>-11.015383993736478</v>
      </c>
      <c r="J168" s="74">
        <v>-25.620183684092261</v>
      </c>
      <c r="K168" s="74">
        <v>-21.432065686172329</v>
      </c>
      <c r="L168" s="74">
        <v>-33.204478007235892</v>
      </c>
      <c r="M168" s="74">
        <v>-51.980065711328493</v>
      </c>
      <c r="N168" s="74">
        <v>-60.473672624457642</v>
      </c>
      <c r="O168" s="74">
        <v>21.4</v>
      </c>
      <c r="P168" s="76">
        <v>15.1</v>
      </c>
      <c r="Q168" s="76"/>
      <c r="R168" s="76">
        <v>43</v>
      </c>
      <c r="S168" s="76">
        <v>10.447761194029844</v>
      </c>
      <c r="T168" s="77">
        <v>-14.285714285714285</v>
      </c>
      <c r="U168" s="76">
        <v>-19.642857142857146</v>
      </c>
      <c r="V168" s="76">
        <v>-9.0909090909090935</v>
      </c>
      <c r="W168" s="76">
        <v>-22.499999999999996</v>
      </c>
      <c r="X168" s="76">
        <v>11.475409836065573</v>
      </c>
      <c r="Y168" s="76">
        <v>-37.037037037037031</v>
      </c>
      <c r="Z168" s="76">
        <v>-17.5</v>
      </c>
      <c r="AA168" s="76">
        <v>-10.526315789473685</v>
      </c>
      <c r="AB168" s="76">
        <v>52.238805970149258</v>
      </c>
      <c r="AC168" s="77">
        <v>48.051948051948045</v>
      </c>
      <c r="AD168" s="76">
        <v>42.857142857142854</v>
      </c>
      <c r="AE168" s="76">
        <v>62.121212121212125</v>
      </c>
      <c r="AF168" s="76">
        <v>20</v>
      </c>
      <c r="AG168" s="76">
        <v>49.180327868852459</v>
      </c>
      <c r="AH168" s="76">
        <v>40.740740740740733</v>
      </c>
      <c r="AI168" s="76">
        <v>40</v>
      </c>
      <c r="AJ168" s="76">
        <v>46.279491833030853</v>
      </c>
      <c r="AK168" s="76">
        <v>13.432835820895523</v>
      </c>
      <c r="AL168" s="77">
        <v>-3.8961038961038952</v>
      </c>
      <c r="AM168" s="76">
        <v>-14.285714285714285</v>
      </c>
      <c r="AN168" s="76">
        <v>-1.5151515151515156</v>
      </c>
      <c r="AO168" s="76">
        <v>2.5</v>
      </c>
      <c r="AP168" s="76">
        <v>9.8360655737704903</v>
      </c>
      <c r="AQ168" s="76">
        <v>-11.111111111111107</v>
      </c>
      <c r="AR168" s="76">
        <v>-7.4999999999999964</v>
      </c>
      <c r="AS168" s="76">
        <v>-1.4519056261342982</v>
      </c>
      <c r="AT168" s="76">
        <v>7.4626865671641802</v>
      </c>
      <c r="AU168" s="77">
        <v>7.7922077922077957</v>
      </c>
      <c r="AV168" s="76">
        <v>0</v>
      </c>
      <c r="AW168" s="76">
        <v>-6.0606060606060606</v>
      </c>
      <c r="AX168" s="76">
        <v>-2.5</v>
      </c>
      <c r="AY168" s="76">
        <v>4.9180327868852469</v>
      </c>
      <c r="AZ168" s="76">
        <v>22.222222222222218</v>
      </c>
      <c r="BA168" s="76">
        <v>2.5000000000000018</v>
      </c>
      <c r="BB168" s="76">
        <v>4.1742286751361171</v>
      </c>
      <c r="BC168" s="76">
        <v>19.402985074626866</v>
      </c>
      <c r="BD168" s="77">
        <v>17.532467532467532</v>
      </c>
      <c r="BE168" s="76">
        <v>8.9285714285714288</v>
      </c>
      <c r="BF168" s="76">
        <v>19.696969696969695</v>
      </c>
      <c r="BG168" s="76">
        <v>7.5</v>
      </c>
      <c r="BH168" s="76">
        <v>26.229508196721312</v>
      </c>
      <c r="BI168" s="76">
        <v>18.518518518518519</v>
      </c>
      <c r="BJ168" s="76">
        <v>27.500000000000004</v>
      </c>
      <c r="BK168" s="76">
        <v>18.874773139745919</v>
      </c>
      <c r="BL168" s="76">
        <v>35.820895522388057</v>
      </c>
      <c r="BM168" s="77">
        <v>42.857142857142861</v>
      </c>
      <c r="BN168" s="76">
        <v>30.357142857142858</v>
      </c>
      <c r="BO168" s="76">
        <v>24.242424242424242</v>
      </c>
      <c r="BP168" s="76">
        <v>22.5</v>
      </c>
      <c r="BQ168" s="76">
        <v>39.344262295081961</v>
      </c>
      <c r="BR168" s="76">
        <v>48.148148148148145</v>
      </c>
      <c r="BS168" s="76">
        <v>36.25</v>
      </c>
      <c r="BT168" s="76">
        <v>35.934664246823957</v>
      </c>
      <c r="BU168" s="76"/>
      <c r="BV168" s="78"/>
      <c r="BW168" s="76"/>
      <c r="BX168" s="76"/>
      <c r="BY168" s="76"/>
      <c r="BZ168" s="76"/>
      <c r="CA168" s="76"/>
      <c r="CB168" s="76"/>
      <c r="CC168" s="76"/>
      <c r="CD168" s="76">
        <v>34.328358208955223</v>
      </c>
      <c r="CE168" s="77">
        <v>40.259740259740262</v>
      </c>
      <c r="CF168" s="76">
        <v>51.785714285714292</v>
      </c>
      <c r="CG168" s="76">
        <v>43.939393939393938</v>
      </c>
      <c r="CH168" s="76">
        <v>30</v>
      </c>
      <c r="CI168" s="76">
        <v>63.93442622950819</v>
      </c>
      <c r="CJ168" s="76">
        <v>37.037037037037038</v>
      </c>
      <c r="CK168" s="76">
        <v>35</v>
      </c>
      <c r="CL168" s="76">
        <v>42.105263157894733</v>
      </c>
      <c r="CM168" s="76">
        <v>43.283582089552233</v>
      </c>
      <c r="CN168" s="77">
        <v>35.714285714285708</v>
      </c>
      <c r="CO168" s="76">
        <v>48.214285714285722</v>
      </c>
      <c r="CP168" s="76">
        <v>30.303030303030305</v>
      </c>
      <c r="CQ168" s="76">
        <v>25</v>
      </c>
      <c r="CR168" s="76">
        <v>39.344262295081961</v>
      </c>
      <c r="CS168" s="76">
        <v>25.925925925925927</v>
      </c>
      <c r="CT168" s="76">
        <v>33.75</v>
      </c>
      <c r="CU168" s="76">
        <v>36.116152450090745</v>
      </c>
      <c r="CV168" s="76">
        <v>50.746268656716417</v>
      </c>
      <c r="CW168" s="77">
        <v>31.168831168831169</v>
      </c>
      <c r="CX168" s="76">
        <v>23.214285714285712</v>
      </c>
      <c r="CY168" s="76">
        <v>42.424242424242422</v>
      </c>
      <c r="CZ168" s="76">
        <v>22.5</v>
      </c>
      <c r="DA168" s="76">
        <v>47.540983606557376</v>
      </c>
      <c r="DB168" s="76">
        <v>37.037037037037038</v>
      </c>
      <c r="DC168" s="76">
        <v>33.75</v>
      </c>
      <c r="DD168" s="76">
        <v>35.934664246823964</v>
      </c>
      <c r="DE168" s="76">
        <v>40.298507462686565</v>
      </c>
      <c r="DF168" s="77">
        <v>35.064935064935064</v>
      </c>
      <c r="DG168" s="76">
        <v>42.857142857142861</v>
      </c>
      <c r="DH168" s="76">
        <v>28.787878787878782</v>
      </c>
      <c r="DI168" s="76">
        <v>37.5</v>
      </c>
      <c r="DJ168" s="76">
        <v>47.540983606557376</v>
      </c>
      <c r="DK168" s="76">
        <v>33.333333333333329</v>
      </c>
      <c r="DL168" s="76">
        <v>38.75</v>
      </c>
      <c r="DM168" s="76">
        <v>37.749546279491838</v>
      </c>
      <c r="DN168" s="79">
        <v>32195</v>
      </c>
      <c r="DO168" s="79">
        <v>93148</v>
      </c>
      <c r="DP168" s="80">
        <v>-15.130317796752935</v>
      </c>
      <c r="DQ168" s="80">
        <v>-11.591263589127919</v>
      </c>
    </row>
    <row r="169" spans="1:121" x14ac:dyDescent="0.25">
      <c r="A169" s="72">
        <v>2017</v>
      </c>
      <c r="B169" s="73" t="s">
        <v>137</v>
      </c>
      <c r="C169" s="74">
        <v>-11.727334557130494</v>
      </c>
      <c r="D169" s="75">
        <v>-15.863745761667195</v>
      </c>
      <c r="E169" s="74">
        <v>-10.853205987201029</v>
      </c>
      <c r="F169" s="74">
        <v>-14.508088032081565</v>
      </c>
      <c r="G169" s="74">
        <v>-13.038527412024692</v>
      </c>
      <c r="H169" s="74">
        <v>-17.897232356045645</v>
      </c>
      <c r="I169" s="74">
        <v>-5.3737296250195854</v>
      </c>
      <c r="J169" s="74">
        <v>-15.640375585002133</v>
      </c>
      <c r="K169" s="74">
        <v>-13.399020722168714</v>
      </c>
      <c r="L169" s="74">
        <v>-20.769245815067876</v>
      </c>
      <c r="M169" s="74">
        <v>-44.220894948978582</v>
      </c>
      <c r="N169" s="74">
        <v>-44.26249473319713</v>
      </c>
      <c r="O169" s="74">
        <v>30.6</v>
      </c>
      <c r="P169" s="76">
        <v>10</v>
      </c>
      <c r="Q169" s="76"/>
      <c r="R169" s="76">
        <v>39</v>
      </c>
      <c r="S169" s="76">
        <v>1.4925373134328339</v>
      </c>
      <c r="T169" s="77">
        <v>-13.725490196078436</v>
      </c>
      <c r="U169" s="76">
        <v>-24.561403508771935</v>
      </c>
      <c r="V169" s="76">
        <v>-12.121212121212125</v>
      </c>
      <c r="W169" s="76">
        <v>-15</v>
      </c>
      <c r="X169" s="76">
        <v>9.8360655737704903</v>
      </c>
      <c r="Y169" s="76">
        <v>-49.999999999999993</v>
      </c>
      <c r="Z169" s="76">
        <v>-15</v>
      </c>
      <c r="AA169" s="76">
        <v>-12.181818181818187</v>
      </c>
      <c r="AB169" s="76">
        <v>47.761194029850749</v>
      </c>
      <c r="AC169" s="77">
        <v>49.019607843137258</v>
      </c>
      <c r="AD169" s="76">
        <v>47.368421052631575</v>
      </c>
      <c r="AE169" s="76">
        <v>54.545454545454533</v>
      </c>
      <c r="AF169" s="76">
        <v>27.5</v>
      </c>
      <c r="AG169" s="76">
        <v>59.016393442622949</v>
      </c>
      <c r="AH169" s="76">
        <v>42.307692307692299</v>
      </c>
      <c r="AI169" s="76">
        <v>38.750000000000007</v>
      </c>
      <c r="AJ169" s="76">
        <v>47.090909090909093</v>
      </c>
      <c r="AK169" s="76">
        <v>7.4626865671641802</v>
      </c>
      <c r="AL169" s="77">
        <v>0.65359477124182774</v>
      </c>
      <c r="AM169" s="76">
        <v>-10.526315789473683</v>
      </c>
      <c r="AN169" s="76">
        <v>-12.121212121212121</v>
      </c>
      <c r="AO169" s="76">
        <v>-4.9999999999999964</v>
      </c>
      <c r="AP169" s="76">
        <v>-3.2786885245901622</v>
      </c>
      <c r="AQ169" s="76">
        <v>-3.8461538461538485</v>
      </c>
      <c r="AR169" s="76">
        <v>-13.75</v>
      </c>
      <c r="AS169" s="76">
        <v>-4.3636363636363633</v>
      </c>
      <c r="AT169" s="76">
        <v>14.925373134328359</v>
      </c>
      <c r="AU169" s="77">
        <v>3.2679738562091476</v>
      </c>
      <c r="AV169" s="76">
        <v>8.7719298245614024</v>
      </c>
      <c r="AW169" s="76">
        <v>10.606060606060607</v>
      </c>
      <c r="AX169" s="76">
        <v>2.5</v>
      </c>
      <c r="AY169" s="76">
        <v>22.950819672131146</v>
      </c>
      <c r="AZ169" s="76">
        <v>7.6923076923076916</v>
      </c>
      <c r="BA169" s="76">
        <v>7.4999999999999982</v>
      </c>
      <c r="BB169" s="76">
        <v>9.0909090909090882</v>
      </c>
      <c r="BC169" s="76">
        <v>11.940298507462686</v>
      </c>
      <c r="BD169" s="77">
        <v>20.915032679738562</v>
      </c>
      <c r="BE169" s="76">
        <v>17.543859649122805</v>
      </c>
      <c r="BF169" s="76">
        <v>18.181818181818183</v>
      </c>
      <c r="BG169" s="76">
        <v>12.5</v>
      </c>
      <c r="BH169" s="76">
        <v>21.311475409836063</v>
      </c>
      <c r="BI169" s="76">
        <v>26.923076923076923</v>
      </c>
      <c r="BJ169" s="76">
        <v>22.5</v>
      </c>
      <c r="BK169" s="76">
        <v>19.090909090909093</v>
      </c>
      <c r="BL169" s="76">
        <v>35.820895522388057</v>
      </c>
      <c r="BM169" s="77">
        <v>41.17647058823529</v>
      </c>
      <c r="BN169" s="76">
        <v>33.333333333333329</v>
      </c>
      <c r="BO169" s="76">
        <v>34.848484848484844</v>
      </c>
      <c r="BP169" s="76">
        <v>32.5</v>
      </c>
      <c r="BQ169" s="76">
        <v>39.344262295081968</v>
      </c>
      <c r="BR169" s="76">
        <v>34.615384615384613</v>
      </c>
      <c r="BS169" s="76">
        <v>43.75</v>
      </c>
      <c r="BT169" s="76">
        <v>38.18181818181818</v>
      </c>
      <c r="BU169" s="76"/>
      <c r="BV169" s="78"/>
      <c r="BW169" s="76"/>
      <c r="BX169" s="76"/>
      <c r="BY169" s="76"/>
      <c r="BZ169" s="76"/>
      <c r="CA169" s="76"/>
      <c r="CB169" s="76"/>
      <c r="CC169" s="76"/>
      <c r="CD169" s="76">
        <v>41.791044776119406</v>
      </c>
      <c r="CE169" s="77">
        <v>37.254901960784309</v>
      </c>
      <c r="CF169" s="76">
        <v>45.614035087719294</v>
      </c>
      <c r="CG169" s="76">
        <v>25.757575757575761</v>
      </c>
      <c r="CH169" s="76">
        <v>47.499999999999993</v>
      </c>
      <c r="CI169" s="76">
        <v>55.73770491803279</v>
      </c>
      <c r="CJ169" s="76">
        <v>30.769230769230766</v>
      </c>
      <c r="CK169" s="76">
        <v>51.25</v>
      </c>
      <c r="CL169" s="76">
        <v>41.818181818181813</v>
      </c>
      <c r="CM169" s="76">
        <v>37.31343283582089</v>
      </c>
      <c r="CN169" s="77">
        <v>31.372549019607845</v>
      </c>
      <c r="CO169" s="76">
        <v>38.596491228070171</v>
      </c>
      <c r="CP169" s="76">
        <v>28.787878787878793</v>
      </c>
      <c r="CQ169" s="76">
        <v>37.5</v>
      </c>
      <c r="CR169" s="76">
        <v>36.065573770491802</v>
      </c>
      <c r="CS169" s="76">
        <v>11.538461538461538</v>
      </c>
      <c r="CT169" s="76">
        <v>26.25</v>
      </c>
      <c r="CU169" s="76">
        <v>31.81818181818182</v>
      </c>
      <c r="CV169" s="76">
        <v>47.761194029850742</v>
      </c>
      <c r="CW169" s="77">
        <v>37.254901960784316</v>
      </c>
      <c r="CX169" s="76">
        <v>42.105263157894733</v>
      </c>
      <c r="CY169" s="76">
        <v>40.909090909090907</v>
      </c>
      <c r="CZ169" s="76">
        <v>35</v>
      </c>
      <c r="DA169" s="76">
        <v>40.983606557377051</v>
      </c>
      <c r="DB169" s="76">
        <v>34.615384615384613</v>
      </c>
      <c r="DC169" s="76">
        <v>23.75</v>
      </c>
      <c r="DD169" s="76">
        <v>37.63636363636364</v>
      </c>
      <c r="DE169" s="76">
        <v>37.31343283582089</v>
      </c>
      <c r="DF169" s="77">
        <v>35.947712418300654</v>
      </c>
      <c r="DG169" s="76">
        <v>31.578947368421048</v>
      </c>
      <c r="DH169" s="76">
        <v>34.848484848484851</v>
      </c>
      <c r="DI169" s="76">
        <v>40</v>
      </c>
      <c r="DJ169" s="76">
        <v>37.704918032786885</v>
      </c>
      <c r="DK169" s="76">
        <v>34.615384615384613</v>
      </c>
      <c r="DL169" s="76">
        <v>45</v>
      </c>
      <c r="DM169" s="76">
        <v>37.272727272727273</v>
      </c>
      <c r="DN169" s="79">
        <v>38666</v>
      </c>
      <c r="DO169" s="79">
        <v>112974</v>
      </c>
      <c r="DP169" s="80">
        <v>-15.163938037594001</v>
      </c>
      <c r="DQ169" s="80">
        <v>-11.523594975381821</v>
      </c>
    </row>
    <row r="170" spans="1:121" x14ac:dyDescent="0.25">
      <c r="A170" s="72">
        <v>2017</v>
      </c>
      <c r="B170" s="73" t="s">
        <v>138</v>
      </c>
      <c r="C170" s="74">
        <v>-9.4887134754678168</v>
      </c>
      <c r="D170" s="75">
        <v>-15.026945788832791</v>
      </c>
      <c r="E170" s="74">
        <v>-7.3397843544773806</v>
      </c>
      <c r="F170" s="74">
        <v>-12.8856176403321</v>
      </c>
      <c r="G170" s="74">
        <v>-12.712107156953472</v>
      </c>
      <c r="H170" s="74">
        <v>-18.238938011583834</v>
      </c>
      <c r="I170" s="74">
        <v>2.0750078570621397</v>
      </c>
      <c r="J170" s="74">
        <v>-1.4906486505772705</v>
      </c>
      <c r="K170" s="74">
        <v>-9.1986832478996803</v>
      </c>
      <c r="L170" s="74">
        <v>-15.126788975714028</v>
      </c>
      <c r="M170" s="74">
        <v>-41.155763361135158</v>
      </c>
      <c r="N170" s="74">
        <v>-50.392268744485726</v>
      </c>
      <c r="O170" s="74">
        <v>29.8</v>
      </c>
      <c r="P170" s="76">
        <v>10.7</v>
      </c>
      <c r="Q170" s="76"/>
      <c r="R170" s="76">
        <v>44</v>
      </c>
      <c r="S170" s="76">
        <v>-10.447761194029852</v>
      </c>
      <c r="T170" s="77">
        <v>-7.741935483870968</v>
      </c>
      <c r="U170" s="76">
        <v>-12.280701754385966</v>
      </c>
      <c r="V170" s="76">
        <v>-34.848484848484851</v>
      </c>
      <c r="W170" s="76">
        <v>-12.5</v>
      </c>
      <c r="X170" s="76">
        <v>11.475409836065573</v>
      </c>
      <c r="Y170" s="76">
        <v>-20.833333333333332</v>
      </c>
      <c r="Z170" s="76">
        <v>-15</v>
      </c>
      <c r="AA170" s="76">
        <v>-11.636363636363633</v>
      </c>
      <c r="AB170" s="76">
        <v>47.761194029850742</v>
      </c>
      <c r="AC170" s="77">
        <v>49.677419354838705</v>
      </c>
      <c r="AD170" s="76">
        <v>47.368421052631575</v>
      </c>
      <c r="AE170" s="76">
        <v>46.969696969696976</v>
      </c>
      <c r="AF170" s="76">
        <v>30.000000000000007</v>
      </c>
      <c r="AG170" s="76">
        <v>50.819672131147541</v>
      </c>
      <c r="AH170" s="76">
        <v>54.166666666666657</v>
      </c>
      <c r="AI170" s="76">
        <v>27.5</v>
      </c>
      <c r="AJ170" s="76">
        <v>44.545454545454547</v>
      </c>
      <c r="AK170" s="76">
        <v>1.4925373134328339</v>
      </c>
      <c r="AL170" s="77">
        <v>-6.4516129032258043</v>
      </c>
      <c r="AM170" s="76">
        <v>-5.2631578947368425</v>
      </c>
      <c r="AN170" s="76">
        <v>-12.121212121212125</v>
      </c>
      <c r="AO170" s="76">
        <v>-7.4999999999999964</v>
      </c>
      <c r="AP170" s="76">
        <v>-9.8360655737704903</v>
      </c>
      <c r="AQ170" s="76">
        <v>16.666666666666668</v>
      </c>
      <c r="AR170" s="76">
        <v>-1.25</v>
      </c>
      <c r="AS170" s="76">
        <v>-4.7272727272727266</v>
      </c>
      <c r="AT170" s="76">
        <v>2.9850746268656714</v>
      </c>
      <c r="AU170" s="77">
        <v>8.387096774193548</v>
      </c>
      <c r="AV170" s="76">
        <v>3.5087719298245599</v>
      </c>
      <c r="AW170" s="76">
        <v>6.0606060606060606</v>
      </c>
      <c r="AX170" s="76">
        <v>0</v>
      </c>
      <c r="AY170" s="76">
        <v>13.114754098360654</v>
      </c>
      <c r="AZ170" s="76">
        <v>-8.3333333333333339</v>
      </c>
      <c r="BA170" s="76">
        <v>3.75</v>
      </c>
      <c r="BB170" s="76">
        <v>5.4545454545454515</v>
      </c>
      <c r="BC170" s="76">
        <v>17.910447761194028</v>
      </c>
      <c r="BD170" s="77">
        <v>21.935483870967744</v>
      </c>
      <c r="BE170" s="76">
        <v>17.543859649122805</v>
      </c>
      <c r="BF170" s="76">
        <v>24.242424242424242</v>
      </c>
      <c r="BG170" s="76">
        <v>7.5</v>
      </c>
      <c r="BH170" s="76">
        <v>22.950819672131146</v>
      </c>
      <c r="BI170" s="76">
        <v>8.3333333333333321</v>
      </c>
      <c r="BJ170" s="76">
        <v>28.749999999999996</v>
      </c>
      <c r="BK170" s="76">
        <v>20.727272727272727</v>
      </c>
      <c r="BL170" s="76">
        <v>35.820895522388057</v>
      </c>
      <c r="BM170" s="77">
        <v>35.483870967741936</v>
      </c>
      <c r="BN170" s="76">
        <v>35.087719298245609</v>
      </c>
      <c r="BO170" s="76">
        <v>25.757575757575758</v>
      </c>
      <c r="BP170" s="76">
        <v>45</v>
      </c>
      <c r="BQ170" s="76">
        <v>44.26229508196721</v>
      </c>
      <c r="BR170" s="76">
        <v>37.499999999999993</v>
      </c>
      <c r="BS170" s="76">
        <v>38.75</v>
      </c>
      <c r="BT170" s="76">
        <v>36.545454545454547</v>
      </c>
      <c r="BU170" s="76"/>
      <c r="BV170" s="78"/>
      <c r="BW170" s="76"/>
      <c r="BX170" s="76"/>
      <c r="BY170" s="76"/>
      <c r="BZ170" s="76"/>
      <c r="CA170" s="76"/>
      <c r="CB170" s="76"/>
      <c r="CC170" s="76"/>
      <c r="CD170" s="76">
        <v>31.343283582089548</v>
      </c>
      <c r="CE170" s="77">
        <v>43.870967741935488</v>
      </c>
      <c r="CF170" s="76">
        <v>36.84210526315789</v>
      </c>
      <c r="CG170" s="76">
        <v>50</v>
      </c>
      <c r="CH170" s="76">
        <v>30</v>
      </c>
      <c r="CI170" s="76">
        <v>59.016393442622949</v>
      </c>
      <c r="CJ170" s="76">
        <v>33.333333333333336</v>
      </c>
      <c r="CK170" s="76">
        <v>48.75</v>
      </c>
      <c r="CL170" s="76">
        <v>43.272727272727273</v>
      </c>
      <c r="CM170" s="76">
        <v>46.268656716417908</v>
      </c>
      <c r="CN170" s="77">
        <v>27.096774193548384</v>
      </c>
      <c r="CO170" s="76">
        <v>49.122807017543863</v>
      </c>
      <c r="CP170" s="76">
        <v>19.696969696969692</v>
      </c>
      <c r="CQ170" s="76">
        <v>40</v>
      </c>
      <c r="CR170" s="76">
        <v>54.098360655737707</v>
      </c>
      <c r="CS170" s="76">
        <v>12.500000000000004</v>
      </c>
      <c r="CT170" s="76">
        <v>27.5</v>
      </c>
      <c r="CU170" s="76">
        <v>34.18181818181818</v>
      </c>
      <c r="CV170" s="76">
        <v>55.223880597014926</v>
      </c>
      <c r="CW170" s="77">
        <v>29.677419354838705</v>
      </c>
      <c r="CX170" s="76">
        <v>43.859649122807021</v>
      </c>
      <c r="CY170" s="76">
        <v>36.36363636363636</v>
      </c>
      <c r="CZ170" s="76">
        <v>40</v>
      </c>
      <c r="DA170" s="76">
        <v>57.377049180327873</v>
      </c>
      <c r="DB170" s="76">
        <v>29.166666666666671</v>
      </c>
      <c r="DC170" s="76">
        <v>30</v>
      </c>
      <c r="DD170" s="76">
        <v>38.909090909090907</v>
      </c>
      <c r="DE170" s="76">
        <v>34.328358208955223</v>
      </c>
      <c r="DF170" s="77">
        <v>30.322580645161292</v>
      </c>
      <c r="DG170" s="76">
        <v>42.105263157894733</v>
      </c>
      <c r="DH170" s="76">
        <v>43.939393939393938</v>
      </c>
      <c r="DI170" s="76">
        <v>30</v>
      </c>
      <c r="DJ170" s="76">
        <v>34.42622950819672</v>
      </c>
      <c r="DK170" s="76">
        <v>-8.3333333333333321</v>
      </c>
      <c r="DL170" s="76">
        <v>40</v>
      </c>
      <c r="DM170" s="76">
        <v>33.818181818181813</v>
      </c>
      <c r="DN170" s="79">
        <v>44875</v>
      </c>
      <c r="DO170" s="79">
        <v>131581</v>
      </c>
      <c r="DP170" s="80">
        <v>-14.629738407389555</v>
      </c>
      <c r="DQ170" s="80">
        <v>-11.17293312729854</v>
      </c>
    </row>
    <row r="171" spans="1:121" x14ac:dyDescent="0.25">
      <c r="A171" s="72">
        <v>2017</v>
      </c>
      <c r="B171" s="73" t="s">
        <v>139</v>
      </c>
      <c r="C171" s="74">
        <v>-15.886581297577901</v>
      </c>
      <c r="D171" s="75">
        <v>-19.568643007862971</v>
      </c>
      <c r="E171" s="74">
        <v>-14.956020566949144</v>
      </c>
      <c r="F171" s="74">
        <v>-17.713583947560721</v>
      </c>
      <c r="G171" s="74">
        <v>-17.282422393521038</v>
      </c>
      <c r="H171" s="74">
        <v>-22.351231598316346</v>
      </c>
      <c r="I171" s="74">
        <v>2.2064847682974715</v>
      </c>
      <c r="J171" s="74">
        <v>0.76081528528877129</v>
      </c>
      <c r="K171" s="74">
        <v>-11.313308093685329</v>
      </c>
      <c r="L171" s="74">
        <v>-15.023308913698095</v>
      </c>
      <c r="M171" s="74">
        <v>-52.407676202381708</v>
      </c>
      <c r="N171" s="74">
        <v>-61.255053630067167</v>
      </c>
      <c r="O171" s="74">
        <v>28.3</v>
      </c>
      <c r="P171" s="76">
        <v>9.1</v>
      </c>
      <c r="Q171" s="76"/>
      <c r="R171" s="76">
        <v>39</v>
      </c>
      <c r="S171" s="76">
        <v>-7.5757575757575779</v>
      </c>
      <c r="T171" s="77">
        <v>-15.483870967741936</v>
      </c>
      <c r="U171" s="76">
        <v>-14.285714285714285</v>
      </c>
      <c r="V171" s="76">
        <v>-13.636363636363633</v>
      </c>
      <c r="W171" s="76">
        <v>-12.5</v>
      </c>
      <c r="X171" s="76">
        <v>8.1967213114754074</v>
      </c>
      <c r="Y171" s="76">
        <v>-38.46153846153846</v>
      </c>
      <c r="Z171" s="76">
        <v>3.75</v>
      </c>
      <c r="AA171" s="76">
        <v>-9.6363636363636402</v>
      </c>
      <c r="AB171" s="76">
        <v>46.969696969696969</v>
      </c>
      <c r="AC171" s="77">
        <v>45.161290322580641</v>
      </c>
      <c r="AD171" s="76">
        <v>53.571428571428577</v>
      </c>
      <c r="AE171" s="76">
        <v>46.969696969696962</v>
      </c>
      <c r="AF171" s="76">
        <v>37.5</v>
      </c>
      <c r="AG171" s="76">
        <v>49.180327868852466</v>
      </c>
      <c r="AH171" s="76">
        <v>30.769230769230766</v>
      </c>
      <c r="AI171" s="76">
        <v>26.25</v>
      </c>
      <c r="AJ171" s="76">
        <v>42.909090909090914</v>
      </c>
      <c r="AK171" s="76">
        <v>-7.5757575757575779</v>
      </c>
      <c r="AL171" s="77">
        <v>-0.64516129032258007</v>
      </c>
      <c r="AM171" s="76">
        <v>-12.5</v>
      </c>
      <c r="AN171" s="76">
        <v>-15.151515151515152</v>
      </c>
      <c r="AO171" s="76">
        <v>5.0000000000000036</v>
      </c>
      <c r="AP171" s="76">
        <v>-6.557377049180328</v>
      </c>
      <c r="AQ171" s="76">
        <v>7.6923076923076952</v>
      </c>
      <c r="AR171" s="76">
        <v>-6.2500000000000036</v>
      </c>
      <c r="AS171" s="76">
        <v>-5.0909090909090899</v>
      </c>
      <c r="AT171" s="76">
        <v>9.0909090909090917</v>
      </c>
      <c r="AU171" s="77">
        <v>5.1612903225806441</v>
      </c>
      <c r="AV171" s="76">
        <v>16.071428571428569</v>
      </c>
      <c r="AW171" s="76">
        <v>3.0303030303030312</v>
      </c>
      <c r="AX171" s="76">
        <v>-2.5</v>
      </c>
      <c r="AY171" s="76">
        <v>-4.9180327868852451</v>
      </c>
      <c r="AZ171" s="76">
        <v>-7.6923076923076952</v>
      </c>
      <c r="BA171" s="76">
        <v>2.5</v>
      </c>
      <c r="BB171" s="76">
        <v>3.8181818181818183</v>
      </c>
      <c r="BC171" s="76">
        <v>18.181818181818183</v>
      </c>
      <c r="BD171" s="77">
        <v>19.35483870967742</v>
      </c>
      <c r="BE171" s="76">
        <v>14.285714285714285</v>
      </c>
      <c r="BF171" s="76">
        <v>28.787878787878789</v>
      </c>
      <c r="BG171" s="76">
        <v>7.5</v>
      </c>
      <c r="BH171" s="76">
        <v>26.229508196721312</v>
      </c>
      <c r="BI171" s="76">
        <v>15.384615384615385</v>
      </c>
      <c r="BJ171" s="76">
        <v>27.500000000000004</v>
      </c>
      <c r="BK171" s="76">
        <v>20.727272727272727</v>
      </c>
      <c r="BL171" s="76">
        <v>42.424242424242429</v>
      </c>
      <c r="BM171" s="77">
        <v>43.225806451612904</v>
      </c>
      <c r="BN171" s="76">
        <v>33.928571428571431</v>
      </c>
      <c r="BO171" s="76">
        <v>33.333333333333336</v>
      </c>
      <c r="BP171" s="76">
        <v>15</v>
      </c>
      <c r="BQ171" s="76">
        <v>40.983606557377044</v>
      </c>
      <c r="BR171" s="76">
        <v>19.23076923076923</v>
      </c>
      <c r="BS171" s="76">
        <v>41.25</v>
      </c>
      <c r="BT171" s="76">
        <v>37.27272727272728</v>
      </c>
      <c r="BU171" s="76"/>
      <c r="BV171" s="78"/>
      <c r="BW171" s="76"/>
      <c r="BX171" s="76"/>
      <c r="BY171" s="76"/>
      <c r="BZ171" s="76"/>
      <c r="CA171" s="76"/>
      <c r="CB171" s="76"/>
      <c r="CC171" s="76"/>
      <c r="CD171" s="76">
        <v>43.939393939393938</v>
      </c>
      <c r="CE171" s="77">
        <v>39.354838709677423</v>
      </c>
      <c r="CF171" s="76">
        <v>41.071428571428577</v>
      </c>
      <c r="CG171" s="76">
        <v>28.787878787878793</v>
      </c>
      <c r="CH171" s="76">
        <v>40</v>
      </c>
      <c r="CI171" s="76">
        <v>44.262295081967217</v>
      </c>
      <c r="CJ171" s="76">
        <v>53.846153846153847</v>
      </c>
      <c r="CK171" s="76">
        <v>37.5</v>
      </c>
      <c r="CL171" s="76">
        <v>39.818181818181813</v>
      </c>
      <c r="CM171" s="76">
        <v>40.909090909090907</v>
      </c>
      <c r="CN171" s="77">
        <v>36.129032258064512</v>
      </c>
      <c r="CO171" s="76">
        <v>51.785714285714292</v>
      </c>
      <c r="CP171" s="76">
        <v>39.393939393939391</v>
      </c>
      <c r="CQ171" s="76">
        <v>35</v>
      </c>
      <c r="CR171" s="76">
        <v>47.540983606557376</v>
      </c>
      <c r="CS171" s="76">
        <v>19.230769230769226</v>
      </c>
      <c r="CT171" s="76">
        <v>36.25</v>
      </c>
      <c r="CU171" s="76">
        <v>39.090909090909093</v>
      </c>
      <c r="CV171" s="76">
        <v>45.454545454545453</v>
      </c>
      <c r="CW171" s="77">
        <v>41.935483870967744</v>
      </c>
      <c r="CX171" s="76">
        <v>50</v>
      </c>
      <c r="CY171" s="76">
        <v>45.454545454545453</v>
      </c>
      <c r="CZ171" s="76">
        <v>35</v>
      </c>
      <c r="DA171" s="76">
        <v>57.377049180327866</v>
      </c>
      <c r="DB171" s="76">
        <v>30.769230769230766</v>
      </c>
      <c r="DC171" s="76">
        <v>33.75</v>
      </c>
      <c r="DD171" s="76">
        <v>43.090909090909093</v>
      </c>
      <c r="DE171" s="76">
        <v>30.303030303030297</v>
      </c>
      <c r="DF171" s="77">
        <v>25.161290322580648</v>
      </c>
      <c r="DG171" s="76">
        <v>42.857142857142861</v>
      </c>
      <c r="DH171" s="76">
        <v>28.787878787878789</v>
      </c>
      <c r="DI171" s="76">
        <v>25</v>
      </c>
      <c r="DJ171" s="76">
        <v>40.983606557377044</v>
      </c>
      <c r="DK171" s="76">
        <v>15.384615384615385</v>
      </c>
      <c r="DL171" s="76">
        <v>30</v>
      </c>
      <c r="DM171" s="76">
        <v>29.999999999999996</v>
      </c>
      <c r="DN171" s="79">
        <v>52211</v>
      </c>
      <c r="DO171" s="79">
        <v>152482</v>
      </c>
      <c r="DP171" s="80">
        <v>-15.847033857996387</v>
      </c>
      <c r="DQ171" s="80">
        <v>-12.352935564175887</v>
      </c>
    </row>
    <row r="172" spans="1:121" x14ac:dyDescent="0.25">
      <c r="A172" s="72">
        <v>2017</v>
      </c>
      <c r="B172" s="73" t="s">
        <v>140</v>
      </c>
      <c r="C172" s="74">
        <v>-10.278646209989784</v>
      </c>
      <c r="D172" s="75">
        <v>-13.050137795681612</v>
      </c>
      <c r="E172" s="74">
        <v>-7.7370006605726482</v>
      </c>
      <c r="F172" s="74">
        <v>-8.1725930697553171</v>
      </c>
      <c r="G172" s="74">
        <v>-14.091114534115491</v>
      </c>
      <c r="H172" s="74">
        <v>-20.366454884571056</v>
      </c>
      <c r="I172" s="74">
        <v>4.2059143062634305</v>
      </c>
      <c r="J172" s="74">
        <v>0.11620025594434935</v>
      </c>
      <c r="K172" s="74">
        <v>-11.740524149912403</v>
      </c>
      <c r="L172" s="74">
        <v>-16.890700123145777</v>
      </c>
      <c r="M172" s="74">
        <v>-34.196498536811141</v>
      </c>
      <c r="N172" s="74">
        <v>-36.251585167809061</v>
      </c>
      <c r="O172" s="74">
        <v>28.3</v>
      </c>
      <c r="P172" s="76">
        <v>7.2</v>
      </c>
      <c r="Q172" s="76"/>
      <c r="R172" s="76">
        <v>38</v>
      </c>
      <c r="S172" s="76">
        <v>-12.121212121212118</v>
      </c>
      <c r="T172" s="77">
        <v>-10.38961038961039</v>
      </c>
      <c r="U172" s="76">
        <v>-19.298245614035089</v>
      </c>
      <c r="V172" s="76">
        <v>-4.5454545454545467</v>
      </c>
      <c r="W172" s="76">
        <v>-20</v>
      </c>
      <c r="X172" s="76">
        <v>11.290322580645167</v>
      </c>
      <c r="Y172" s="76">
        <v>-44</v>
      </c>
      <c r="Z172" s="76">
        <v>0</v>
      </c>
      <c r="AA172" s="76">
        <v>-9.0909090909090935</v>
      </c>
      <c r="AB172" s="76">
        <v>42.424242424242429</v>
      </c>
      <c r="AC172" s="77">
        <v>46.103896103896105</v>
      </c>
      <c r="AD172" s="76">
        <v>38.596491228070171</v>
      </c>
      <c r="AE172" s="76">
        <v>56.060606060606048</v>
      </c>
      <c r="AF172" s="76">
        <v>32.500000000000007</v>
      </c>
      <c r="AG172" s="76">
        <v>46.774193548387103</v>
      </c>
      <c r="AH172" s="76">
        <v>52</v>
      </c>
      <c r="AI172" s="76">
        <v>46.249999999999993</v>
      </c>
      <c r="AJ172" s="76">
        <v>45.45454545454546</v>
      </c>
      <c r="AK172" s="76">
        <v>1.5151515151515156</v>
      </c>
      <c r="AL172" s="77">
        <v>0</v>
      </c>
      <c r="AM172" s="76">
        <v>-3.5087719298245599</v>
      </c>
      <c r="AN172" s="76">
        <v>-7.5757575757575779</v>
      </c>
      <c r="AO172" s="76">
        <v>-7.5000000000000036</v>
      </c>
      <c r="AP172" s="76">
        <v>-8.0645161290322598</v>
      </c>
      <c r="AQ172" s="76">
        <v>-20</v>
      </c>
      <c r="AR172" s="76">
        <v>-8.75</v>
      </c>
      <c r="AS172" s="76">
        <v>-4.7272727272727266</v>
      </c>
      <c r="AT172" s="76">
        <v>6.0606060606060588</v>
      </c>
      <c r="AU172" s="77">
        <v>3.896103896103897</v>
      </c>
      <c r="AV172" s="76">
        <v>10.526315789473683</v>
      </c>
      <c r="AW172" s="76">
        <v>3.0303030303030312</v>
      </c>
      <c r="AX172" s="76">
        <v>5</v>
      </c>
      <c r="AY172" s="76">
        <v>9.6774193548387117</v>
      </c>
      <c r="AZ172" s="76">
        <v>12</v>
      </c>
      <c r="BA172" s="76">
        <v>-1.25</v>
      </c>
      <c r="BB172" s="76">
        <v>5.0909090909090917</v>
      </c>
      <c r="BC172" s="76">
        <v>12.121212121212121</v>
      </c>
      <c r="BD172" s="77">
        <v>18.181818181818183</v>
      </c>
      <c r="BE172" s="76">
        <v>19.298245614035086</v>
      </c>
      <c r="BF172" s="76">
        <v>22.727272727272727</v>
      </c>
      <c r="BG172" s="76">
        <v>17.5</v>
      </c>
      <c r="BH172" s="76">
        <v>20.967741935483872</v>
      </c>
      <c r="BI172" s="76">
        <v>16</v>
      </c>
      <c r="BJ172" s="76">
        <v>22.5</v>
      </c>
      <c r="BK172" s="76">
        <v>18.90909090909091</v>
      </c>
      <c r="BL172" s="76">
        <v>34.848484848484851</v>
      </c>
      <c r="BM172" s="77">
        <v>35.714285714285715</v>
      </c>
      <c r="BN172" s="76">
        <v>38.596491228070171</v>
      </c>
      <c r="BO172" s="76">
        <v>28.787878787878789</v>
      </c>
      <c r="BP172" s="76">
        <v>37.5</v>
      </c>
      <c r="BQ172" s="76">
        <v>37.096774193548384</v>
      </c>
      <c r="BR172" s="76">
        <v>40</v>
      </c>
      <c r="BS172" s="76">
        <v>41.25</v>
      </c>
      <c r="BT172" s="76">
        <v>36.36363636363636</v>
      </c>
      <c r="BU172" s="76"/>
      <c r="BV172" s="78"/>
      <c r="BW172" s="76"/>
      <c r="BX172" s="76"/>
      <c r="BY172" s="76"/>
      <c r="BZ172" s="76"/>
      <c r="CA172" s="76"/>
      <c r="CB172" s="76"/>
      <c r="CC172" s="76"/>
      <c r="CD172" s="76">
        <v>40.909090909090907</v>
      </c>
      <c r="CE172" s="77">
        <v>30.519480519480524</v>
      </c>
      <c r="CF172" s="76">
        <v>38.596491228070171</v>
      </c>
      <c r="CG172" s="76">
        <v>36.36363636363636</v>
      </c>
      <c r="CH172" s="76">
        <v>42.5</v>
      </c>
      <c r="CI172" s="76">
        <v>49.999999999999993</v>
      </c>
      <c r="CJ172" s="76">
        <v>60</v>
      </c>
      <c r="CK172" s="76">
        <v>46.25</v>
      </c>
      <c r="CL172" s="76">
        <v>40</v>
      </c>
      <c r="CM172" s="76">
        <v>46.969696969696969</v>
      </c>
      <c r="CN172" s="77">
        <v>24.02597402597403</v>
      </c>
      <c r="CO172" s="76">
        <v>54.385964912280699</v>
      </c>
      <c r="CP172" s="76">
        <v>39.393939393939391</v>
      </c>
      <c r="CQ172" s="76">
        <v>40</v>
      </c>
      <c r="CR172" s="76">
        <v>53.225806451612911</v>
      </c>
      <c r="CS172" s="76">
        <v>32</v>
      </c>
      <c r="CT172" s="76">
        <v>37.5</v>
      </c>
      <c r="CU172" s="76">
        <v>38.545454545454547</v>
      </c>
      <c r="CV172" s="76">
        <v>48.484848484848484</v>
      </c>
      <c r="CW172" s="77">
        <v>38.311688311688314</v>
      </c>
      <c r="CX172" s="76">
        <v>54.385964912280706</v>
      </c>
      <c r="CY172" s="76">
        <v>42.424242424242422</v>
      </c>
      <c r="CZ172" s="76">
        <v>47.5</v>
      </c>
      <c r="DA172" s="76">
        <v>56.451612903225815</v>
      </c>
      <c r="DB172" s="76">
        <v>44</v>
      </c>
      <c r="DC172" s="76">
        <v>37.5</v>
      </c>
      <c r="DD172" s="76">
        <v>44.545454545454547</v>
      </c>
      <c r="DE172" s="76">
        <v>31.81818181818182</v>
      </c>
      <c r="DF172" s="77">
        <v>24.02597402597403</v>
      </c>
      <c r="DG172" s="76">
        <v>36.84210526315789</v>
      </c>
      <c r="DH172" s="76">
        <v>28.787878787878785</v>
      </c>
      <c r="DI172" s="76">
        <v>50.000000000000007</v>
      </c>
      <c r="DJ172" s="76">
        <v>32.258064516129032</v>
      </c>
      <c r="DK172" s="76">
        <v>28</v>
      </c>
      <c r="DL172" s="76">
        <v>40</v>
      </c>
      <c r="DM172" s="76">
        <v>32.18181818181818</v>
      </c>
      <c r="DN172" s="79">
        <v>58460</v>
      </c>
      <c r="DO172" s="79">
        <v>171779</v>
      </c>
      <c r="DP172" s="80">
        <v>-16.222793438827733</v>
      </c>
      <c r="DQ172" s="80">
        <v>-12.957683189075619</v>
      </c>
    </row>
    <row r="173" spans="1:121" x14ac:dyDescent="0.25">
      <c r="A173" s="72">
        <v>2017</v>
      </c>
      <c r="B173" s="73" t="s">
        <v>141</v>
      </c>
      <c r="C173" s="74">
        <v>-10.595667714629737</v>
      </c>
      <c r="D173" s="75">
        <v>-14.085659740979514</v>
      </c>
      <c r="E173" s="74">
        <v>-5.9740259281258057</v>
      </c>
      <c r="F173" s="74">
        <v>-7.6529081044237559</v>
      </c>
      <c r="G173" s="74">
        <v>-17.528130394385634</v>
      </c>
      <c r="H173" s="74">
        <v>-23.734787195813155</v>
      </c>
      <c r="I173" s="74">
        <v>1.3196318214908658</v>
      </c>
      <c r="J173" s="74">
        <v>-10.665628471621943</v>
      </c>
      <c r="K173" s="74">
        <v>-18.957724510740086</v>
      </c>
      <c r="L173" s="74">
        <v>-24.470210652707507</v>
      </c>
      <c r="M173" s="74">
        <v>-49.509378003555696</v>
      </c>
      <c r="N173" s="74">
        <v>-59.125334872184439</v>
      </c>
      <c r="O173" s="74">
        <v>7.0707070707070692</v>
      </c>
      <c r="P173" s="76">
        <v>7.1146245059288535</v>
      </c>
      <c r="Q173" s="76"/>
      <c r="R173" s="76">
        <v>28</v>
      </c>
      <c r="S173" s="76">
        <v>-5.9701492537313428</v>
      </c>
      <c r="T173" s="77">
        <v>-13.548387096774192</v>
      </c>
      <c r="U173" s="76">
        <v>-17.857142857142861</v>
      </c>
      <c r="V173" s="76">
        <v>-24.242424242424242</v>
      </c>
      <c r="W173" s="76">
        <v>-15</v>
      </c>
      <c r="X173" s="76">
        <v>-4.8387096774193523</v>
      </c>
      <c r="Y173" s="76">
        <v>-28</v>
      </c>
      <c r="Z173" s="76">
        <v>2.5316455696202596</v>
      </c>
      <c r="AA173" s="76">
        <v>-11.818181818181813</v>
      </c>
      <c r="AB173" s="76">
        <v>46.268656716417915</v>
      </c>
      <c r="AC173" s="77">
        <v>49.677419354838719</v>
      </c>
      <c r="AD173" s="76">
        <v>49.999999999999993</v>
      </c>
      <c r="AE173" s="76">
        <v>57.575757575757564</v>
      </c>
      <c r="AF173" s="76">
        <v>40</v>
      </c>
      <c r="AG173" s="76">
        <v>41.935483870967751</v>
      </c>
      <c r="AH173" s="76">
        <v>24</v>
      </c>
      <c r="AI173" s="76">
        <v>37.974683544303801</v>
      </c>
      <c r="AJ173" s="76">
        <v>45.81818181818182</v>
      </c>
      <c r="AK173" s="76">
        <v>10.447761194029852</v>
      </c>
      <c r="AL173" s="77">
        <v>5.1612903225806441</v>
      </c>
      <c r="AM173" s="76">
        <v>-3.571428571428573</v>
      </c>
      <c r="AN173" s="76">
        <v>-9.0909090909090899</v>
      </c>
      <c r="AO173" s="76">
        <v>5</v>
      </c>
      <c r="AP173" s="76">
        <v>6.4516129032258043</v>
      </c>
      <c r="AQ173" s="76">
        <v>-8.0000000000000036</v>
      </c>
      <c r="AR173" s="76">
        <v>-11.39240506329114</v>
      </c>
      <c r="AS173" s="76">
        <v>0.36363636363636687</v>
      </c>
      <c r="AT173" s="76">
        <v>8.9552238805970159</v>
      </c>
      <c r="AU173" s="77">
        <v>16.129032258064512</v>
      </c>
      <c r="AV173" s="76">
        <v>5.3571428571428594</v>
      </c>
      <c r="AW173" s="76">
        <v>3.0303030303030312</v>
      </c>
      <c r="AX173" s="76">
        <v>7.5</v>
      </c>
      <c r="AY173" s="76">
        <v>11.290322580645162</v>
      </c>
      <c r="AZ173" s="76">
        <v>-24.000000000000004</v>
      </c>
      <c r="BA173" s="76">
        <v>-6.3291139240506311</v>
      </c>
      <c r="BB173" s="76">
        <v>6.3636363636363633</v>
      </c>
      <c r="BC173" s="76">
        <v>10.44776119402985</v>
      </c>
      <c r="BD173" s="77">
        <v>18.70967741935484</v>
      </c>
      <c r="BE173" s="76">
        <v>17.857142857142858</v>
      </c>
      <c r="BF173" s="76">
        <v>18.181818181818183</v>
      </c>
      <c r="BG173" s="76">
        <v>15</v>
      </c>
      <c r="BH173" s="76">
        <v>27.419354838709676</v>
      </c>
      <c r="BI173" s="76">
        <v>8</v>
      </c>
      <c r="BJ173" s="76">
        <v>18.9873417721519</v>
      </c>
      <c r="BK173" s="76">
        <v>17.81818181818182</v>
      </c>
      <c r="BL173" s="76">
        <v>32.835820895522389</v>
      </c>
      <c r="BM173" s="77">
        <v>41.290322580645167</v>
      </c>
      <c r="BN173" s="76">
        <v>42.857142857142861</v>
      </c>
      <c r="BO173" s="76">
        <v>33.333333333333329</v>
      </c>
      <c r="BP173" s="76">
        <v>30</v>
      </c>
      <c r="BQ173" s="76">
        <v>46.774193548387096</v>
      </c>
      <c r="BR173" s="76">
        <v>36</v>
      </c>
      <c r="BS173" s="76">
        <v>37.974683544303794</v>
      </c>
      <c r="BT173" s="76">
        <v>38.54545454545454</v>
      </c>
      <c r="BU173" s="76"/>
      <c r="BV173" s="78"/>
      <c r="BW173" s="76"/>
      <c r="BX173" s="76"/>
      <c r="BY173" s="76"/>
      <c r="BZ173" s="76"/>
      <c r="CA173" s="76"/>
      <c r="CB173" s="76"/>
      <c r="CC173" s="76"/>
      <c r="CD173" s="76">
        <v>53.731343283582092</v>
      </c>
      <c r="CE173" s="77">
        <v>40</v>
      </c>
      <c r="CF173" s="76">
        <v>48.214285714285715</v>
      </c>
      <c r="CG173" s="76">
        <v>51.515151515151516</v>
      </c>
      <c r="CH173" s="76">
        <v>35</v>
      </c>
      <c r="CI173" s="76">
        <v>56.451612903225808</v>
      </c>
      <c r="CJ173" s="76">
        <v>44</v>
      </c>
      <c r="CK173" s="76">
        <v>48.101265822784804</v>
      </c>
      <c r="CL173" s="76">
        <v>46.727272727272734</v>
      </c>
      <c r="CM173" s="76">
        <v>46.268656716417908</v>
      </c>
      <c r="CN173" s="77">
        <v>37.419354838709673</v>
      </c>
      <c r="CO173" s="76">
        <v>46.428571428571431</v>
      </c>
      <c r="CP173" s="76">
        <v>40.909090909090907</v>
      </c>
      <c r="CQ173" s="76">
        <v>45</v>
      </c>
      <c r="CR173" s="76">
        <v>43.548387096774192</v>
      </c>
      <c r="CS173" s="76">
        <v>36</v>
      </c>
      <c r="CT173" s="76">
        <v>43.037974683544306</v>
      </c>
      <c r="CU173" s="76">
        <v>41.81818181818182</v>
      </c>
      <c r="CV173" s="76">
        <v>56.716417910447767</v>
      </c>
      <c r="CW173" s="77">
        <v>43.870967741935488</v>
      </c>
      <c r="CX173" s="76">
        <v>55.357142857142861</v>
      </c>
      <c r="CY173" s="76">
        <v>40.909090909090907</v>
      </c>
      <c r="CZ173" s="76">
        <v>50</v>
      </c>
      <c r="DA173" s="76">
        <v>46.774193548387096</v>
      </c>
      <c r="DB173" s="76">
        <v>40.000000000000007</v>
      </c>
      <c r="DC173" s="76">
        <v>45.569620253164558</v>
      </c>
      <c r="DD173" s="76">
        <v>47.090909090909093</v>
      </c>
      <c r="DE173" s="76">
        <v>37.31343283582089</v>
      </c>
      <c r="DF173" s="77">
        <v>34.193548387096776</v>
      </c>
      <c r="DG173" s="76">
        <v>53.571428571428577</v>
      </c>
      <c r="DH173" s="76">
        <v>39.393939393939391</v>
      </c>
      <c r="DI173" s="76">
        <v>47.500000000000007</v>
      </c>
      <c r="DJ173" s="76">
        <v>45.161290322580648</v>
      </c>
      <c r="DK173" s="76">
        <v>36</v>
      </c>
      <c r="DL173" s="76">
        <v>48.101265822784811</v>
      </c>
      <c r="DM173" s="76">
        <v>41.454545454545453</v>
      </c>
      <c r="DN173" s="79">
        <v>64877</v>
      </c>
      <c r="DO173" s="79">
        <v>191468</v>
      </c>
      <c r="DP173" s="80">
        <v>-16.245685214228057</v>
      </c>
      <c r="DQ173" s="80">
        <v>-13.109291678524144</v>
      </c>
    </row>
    <row r="174" spans="1:121" x14ac:dyDescent="0.25">
      <c r="A174" s="72">
        <v>2017</v>
      </c>
      <c r="B174" s="73" t="s">
        <v>142</v>
      </c>
      <c r="C174" s="74">
        <v>-9.9840132678327471</v>
      </c>
      <c r="D174" s="75">
        <v>-14.312859315774705</v>
      </c>
      <c r="E174" s="74">
        <v>-9.049514502962424</v>
      </c>
      <c r="F174" s="74">
        <v>-12.323626634155417</v>
      </c>
      <c r="G174" s="74">
        <v>-11.38576141513823</v>
      </c>
      <c r="H174" s="74">
        <v>-17.29670833820364</v>
      </c>
      <c r="I174" s="74">
        <v>-5.5894003590396579</v>
      </c>
      <c r="J174" s="74">
        <v>-16.503483701348024</v>
      </c>
      <c r="K174" s="74">
        <v>-6.9221308930038319</v>
      </c>
      <c r="L174" s="74">
        <v>-11.41621768264892</v>
      </c>
      <c r="M174" s="74">
        <v>-44.283452121206011</v>
      </c>
      <c r="N174" s="74">
        <v>-49.818147658796299</v>
      </c>
      <c r="O174" s="74">
        <v>-6.4406779661016955</v>
      </c>
      <c r="P174" s="76">
        <v>3.6437246963562746</v>
      </c>
      <c r="Q174" s="76"/>
      <c r="R174" s="76">
        <v>25</v>
      </c>
      <c r="S174" s="76">
        <v>0</v>
      </c>
      <c r="T174" s="77">
        <v>-3.2679738562091458</v>
      </c>
      <c r="U174" s="76">
        <v>-8.9285714285714235</v>
      </c>
      <c r="V174" s="76">
        <v>-23.076923076923077</v>
      </c>
      <c r="W174" s="76">
        <v>-14.634146341463413</v>
      </c>
      <c r="X174" s="76">
        <v>12.903225806451616</v>
      </c>
      <c r="Y174" s="76">
        <v>-18.518518518518519</v>
      </c>
      <c r="Z174" s="76">
        <v>-10</v>
      </c>
      <c r="AA174" s="76">
        <v>-6.5454545454545467</v>
      </c>
      <c r="AB174" s="76">
        <v>66.666666666666671</v>
      </c>
      <c r="AC174" s="77">
        <v>54.248366013071887</v>
      </c>
      <c r="AD174" s="76">
        <v>53.571428571428569</v>
      </c>
      <c r="AE174" s="76">
        <v>52.307692307692307</v>
      </c>
      <c r="AF174" s="76">
        <v>56.097560975609753</v>
      </c>
      <c r="AG174" s="76">
        <v>56.451612903225801</v>
      </c>
      <c r="AH174" s="76">
        <v>25.925925925925924</v>
      </c>
      <c r="AI174" s="76">
        <v>35</v>
      </c>
      <c r="AJ174" s="76">
        <v>51.636363636363633</v>
      </c>
      <c r="AK174" s="76">
        <v>4.5454545454545467</v>
      </c>
      <c r="AL174" s="77">
        <v>1.307189542483659</v>
      </c>
      <c r="AM174" s="76">
        <v>-3.5714285714285694</v>
      </c>
      <c r="AN174" s="76">
        <v>4.6153846153846168</v>
      </c>
      <c r="AO174" s="76">
        <v>4.8780487804878021</v>
      </c>
      <c r="AP174" s="76">
        <v>1.6129032258064484</v>
      </c>
      <c r="AQ174" s="76">
        <v>22.222222222222225</v>
      </c>
      <c r="AR174" s="76">
        <v>0</v>
      </c>
      <c r="AS174" s="76">
        <v>2.7272727272727266</v>
      </c>
      <c r="AT174" s="76">
        <v>9.0909090909090899</v>
      </c>
      <c r="AU174" s="77">
        <v>9.8039215686274499</v>
      </c>
      <c r="AV174" s="76">
        <v>1.7857142857142883</v>
      </c>
      <c r="AW174" s="76">
        <v>-3.0769230769230784</v>
      </c>
      <c r="AX174" s="76">
        <v>7.3170731707317103</v>
      </c>
      <c r="AY174" s="76">
        <v>3.2258064516129057</v>
      </c>
      <c r="AZ174" s="76">
        <v>-3.7037037037037024</v>
      </c>
      <c r="BA174" s="76">
        <v>11.25</v>
      </c>
      <c r="BB174" s="76">
        <v>6.0000000000000036</v>
      </c>
      <c r="BC174" s="76">
        <v>12.121212121212121</v>
      </c>
      <c r="BD174" s="77">
        <v>21.568627450980394</v>
      </c>
      <c r="BE174" s="76">
        <v>16.071428571428573</v>
      </c>
      <c r="BF174" s="76">
        <v>13.846153846153847</v>
      </c>
      <c r="BG174" s="76">
        <v>14.634146341463413</v>
      </c>
      <c r="BH174" s="76">
        <v>25.806451612903224</v>
      </c>
      <c r="BI174" s="76">
        <v>11.111111111111111</v>
      </c>
      <c r="BJ174" s="76">
        <v>25</v>
      </c>
      <c r="BK174" s="76">
        <v>18.90909090909091</v>
      </c>
      <c r="BL174" s="76">
        <v>31.818181818181817</v>
      </c>
      <c r="BM174" s="77">
        <v>42.48366013071896</v>
      </c>
      <c r="BN174" s="76">
        <v>37.5</v>
      </c>
      <c r="BO174" s="76">
        <v>27.692307692307693</v>
      </c>
      <c r="BP174" s="76">
        <v>29.268292682926827</v>
      </c>
      <c r="BQ174" s="76">
        <v>45.161290322580641</v>
      </c>
      <c r="BR174" s="76">
        <v>40.74074074074074</v>
      </c>
      <c r="BS174" s="76">
        <v>42.5</v>
      </c>
      <c r="BT174" s="76">
        <v>38.18181818181818</v>
      </c>
      <c r="BU174" s="76"/>
      <c r="BV174" s="78"/>
      <c r="BW174" s="76"/>
      <c r="BX174" s="76"/>
      <c r="BY174" s="76"/>
      <c r="BZ174" s="76"/>
      <c r="CA174" s="76"/>
      <c r="CB174" s="76"/>
      <c r="CC174" s="76"/>
      <c r="CD174" s="76">
        <v>51.515151515151516</v>
      </c>
      <c r="CE174" s="77">
        <v>40.522875816993462</v>
      </c>
      <c r="CF174" s="76">
        <v>55.357142857142861</v>
      </c>
      <c r="CG174" s="76">
        <v>41.53846153846154</v>
      </c>
      <c r="CH174" s="76">
        <v>41.463414634146346</v>
      </c>
      <c r="CI174" s="76">
        <v>72.580645161290334</v>
      </c>
      <c r="CJ174" s="76">
        <v>51.851851851851855</v>
      </c>
      <c r="CK174" s="76">
        <v>60.000000000000007</v>
      </c>
      <c r="CL174" s="76">
        <v>50.545454545454547</v>
      </c>
      <c r="CM174" s="76">
        <v>46.969696969696969</v>
      </c>
      <c r="CN174" s="77">
        <v>30.065359477124179</v>
      </c>
      <c r="CO174" s="76">
        <v>51.785714285714285</v>
      </c>
      <c r="CP174" s="76">
        <v>32.307692307692307</v>
      </c>
      <c r="CQ174" s="76">
        <v>48.780487804878057</v>
      </c>
      <c r="CR174" s="76">
        <v>48.387096774193544</v>
      </c>
      <c r="CS174" s="76">
        <v>62.962962962962955</v>
      </c>
      <c r="CT174" s="76">
        <v>55</v>
      </c>
      <c r="CU174" s="76">
        <v>43.27272727272728</v>
      </c>
      <c r="CV174" s="76">
        <v>60.606060606060602</v>
      </c>
      <c r="CW174" s="77">
        <v>37.254901960784316</v>
      </c>
      <c r="CX174" s="76">
        <v>64.285714285714292</v>
      </c>
      <c r="CY174" s="76">
        <v>38.46153846153846</v>
      </c>
      <c r="CZ174" s="76">
        <v>39.024390243902445</v>
      </c>
      <c r="DA174" s="76">
        <v>54.838709677419359</v>
      </c>
      <c r="DB174" s="76">
        <v>40.74074074074074</v>
      </c>
      <c r="DC174" s="76">
        <v>48.749999999999993</v>
      </c>
      <c r="DD174" s="76">
        <v>46.909090909090914</v>
      </c>
      <c r="DE174" s="76">
        <v>42.424242424242422</v>
      </c>
      <c r="DF174" s="77">
        <v>34.640522875816991</v>
      </c>
      <c r="DG174" s="76">
        <v>46.428571428571438</v>
      </c>
      <c r="DH174" s="76">
        <v>30.769230769230766</v>
      </c>
      <c r="DI174" s="76">
        <v>31.707317073170731</v>
      </c>
      <c r="DJ174" s="76">
        <v>51.612903225806463</v>
      </c>
      <c r="DK174" s="76">
        <v>18.518518518518519</v>
      </c>
      <c r="DL174" s="76">
        <v>40</v>
      </c>
      <c r="DM174" s="76">
        <v>38</v>
      </c>
      <c r="DN174" s="79">
        <v>71976</v>
      </c>
      <c r="DO174" s="79">
        <v>212571</v>
      </c>
      <c r="DP174" s="80">
        <v>-16.675179169541579</v>
      </c>
      <c r="DQ174" s="80">
        <v>-13.473304984266969</v>
      </c>
    </row>
    <row r="175" spans="1:121" x14ac:dyDescent="0.25">
      <c r="A175" s="72">
        <v>2017</v>
      </c>
      <c r="B175" s="73" t="s">
        <v>143</v>
      </c>
      <c r="C175" s="74">
        <v>-5.9963653108158335</v>
      </c>
      <c r="D175" s="75">
        <v>-8.007461702130513</v>
      </c>
      <c r="E175" s="74">
        <v>-5.1337218765452057</v>
      </c>
      <c r="F175" s="74">
        <v>-7.5981042048960559</v>
      </c>
      <c r="G175" s="74">
        <v>-7.2903304622217746</v>
      </c>
      <c r="H175" s="74">
        <v>-8.6214979479821992</v>
      </c>
      <c r="I175" s="74">
        <v>2.1501399357545452</v>
      </c>
      <c r="J175" s="74">
        <v>-4.9836938854427117</v>
      </c>
      <c r="K175" s="74">
        <v>-15.09249597111809</v>
      </c>
      <c r="L175" s="74">
        <v>-20.984285189629539</v>
      </c>
      <c r="M175" s="74">
        <v>-38.94932787850685</v>
      </c>
      <c r="N175" s="74">
        <v>-46.035154063814915</v>
      </c>
      <c r="O175" s="74">
        <v>12.7</v>
      </c>
      <c r="P175" s="76">
        <v>-3.6</v>
      </c>
      <c r="Q175" s="76"/>
      <c r="R175" s="76">
        <v>41</v>
      </c>
      <c r="S175" s="76">
        <v>11.764705882352942</v>
      </c>
      <c r="T175" s="77">
        <v>2.5477707006369386</v>
      </c>
      <c r="U175" s="76">
        <v>-12.068965517241374</v>
      </c>
      <c r="V175" s="76">
        <v>-7.5757575757575708</v>
      </c>
      <c r="W175" s="76">
        <v>-2.5</v>
      </c>
      <c r="X175" s="76">
        <v>4.8387096774193523</v>
      </c>
      <c r="Y175" s="76">
        <v>-12.5</v>
      </c>
      <c r="Z175" s="76">
        <v>1.25</v>
      </c>
      <c r="AA175" s="76">
        <v>0</v>
      </c>
      <c r="AB175" s="76">
        <v>70.588235294117652</v>
      </c>
      <c r="AC175" s="77">
        <v>59.235668789808919</v>
      </c>
      <c r="AD175" s="76">
        <v>48.275862068965509</v>
      </c>
      <c r="AE175" s="76">
        <v>62.121212121212125</v>
      </c>
      <c r="AF175" s="76">
        <v>45</v>
      </c>
      <c r="AG175" s="76">
        <v>77.41935483870968</v>
      </c>
      <c r="AH175" s="76">
        <v>66.666666666666671</v>
      </c>
      <c r="AI175" s="76">
        <v>46.25</v>
      </c>
      <c r="AJ175" s="76">
        <v>59.27927927927928</v>
      </c>
      <c r="AK175" s="76">
        <v>23.529411764705884</v>
      </c>
      <c r="AL175" s="77">
        <v>-3.8216560509554114</v>
      </c>
      <c r="AM175" s="76">
        <v>1.724137931034484</v>
      </c>
      <c r="AN175" s="76">
        <v>-4.5454545454545432</v>
      </c>
      <c r="AO175" s="76">
        <v>-7.5</v>
      </c>
      <c r="AP175" s="76">
        <v>16.129032258064516</v>
      </c>
      <c r="AQ175" s="76">
        <v>24.999999999999996</v>
      </c>
      <c r="AR175" s="76">
        <v>-8.7500000000000036</v>
      </c>
      <c r="AS175" s="76">
        <v>2.5225225225225216</v>
      </c>
      <c r="AT175" s="76">
        <v>22.058823529411764</v>
      </c>
      <c r="AU175" s="77">
        <v>13.375796178343949</v>
      </c>
      <c r="AV175" s="76">
        <v>3.4482758620689644</v>
      </c>
      <c r="AW175" s="76">
        <v>0</v>
      </c>
      <c r="AX175" s="76">
        <v>25</v>
      </c>
      <c r="AY175" s="76">
        <v>14.516129032258062</v>
      </c>
      <c r="AZ175" s="76">
        <v>16.666666666666668</v>
      </c>
      <c r="BA175" s="76">
        <v>2.5</v>
      </c>
      <c r="BB175" s="76">
        <v>11.351351351351351</v>
      </c>
      <c r="BC175" s="76">
        <v>16.176470588235293</v>
      </c>
      <c r="BD175" s="77">
        <v>21.019108280254777</v>
      </c>
      <c r="BE175" s="76">
        <v>17.241379310344829</v>
      </c>
      <c r="BF175" s="76">
        <v>21.212121212121211</v>
      </c>
      <c r="BG175" s="76">
        <v>15</v>
      </c>
      <c r="BH175" s="76">
        <v>22.58064516129032</v>
      </c>
      <c r="BI175" s="76">
        <v>25</v>
      </c>
      <c r="BJ175" s="76">
        <v>18.75</v>
      </c>
      <c r="BK175" s="76">
        <v>19.63963963963964</v>
      </c>
      <c r="BL175" s="76">
        <v>30.882352941176471</v>
      </c>
      <c r="BM175" s="77">
        <v>45.859872611464965</v>
      </c>
      <c r="BN175" s="76">
        <v>36.206896551724142</v>
      </c>
      <c r="BO175" s="76">
        <v>33.333333333333336</v>
      </c>
      <c r="BP175" s="76">
        <v>30</v>
      </c>
      <c r="BQ175" s="76">
        <v>46.774193548387089</v>
      </c>
      <c r="BR175" s="76">
        <v>29.166666666666668</v>
      </c>
      <c r="BS175" s="76">
        <v>37.5</v>
      </c>
      <c r="BT175" s="76">
        <v>38.558558558558559</v>
      </c>
      <c r="BU175" s="76"/>
      <c r="BV175" s="78"/>
      <c r="BW175" s="76"/>
      <c r="BX175" s="76"/>
      <c r="BY175" s="76"/>
      <c r="BZ175" s="76"/>
      <c r="CA175" s="76"/>
      <c r="CB175" s="76"/>
      <c r="CC175" s="76"/>
      <c r="CD175" s="76">
        <v>38.235294117647058</v>
      </c>
      <c r="CE175" s="77">
        <v>43.949044585987259</v>
      </c>
      <c r="CF175" s="76">
        <v>60.344827586206897</v>
      </c>
      <c r="CG175" s="76">
        <v>51.515151515151516</v>
      </c>
      <c r="CH175" s="76">
        <v>40.000000000000007</v>
      </c>
      <c r="CI175" s="76">
        <v>48.387096774193552</v>
      </c>
      <c r="CJ175" s="76">
        <v>58.333333333333336</v>
      </c>
      <c r="CK175" s="76">
        <v>47.500000000000007</v>
      </c>
      <c r="CL175" s="76">
        <v>47.207207207207205</v>
      </c>
      <c r="CM175" s="76">
        <v>47.058823529411761</v>
      </c>
      <c r="CN175" s="77">
        <v>38.853503184713375</v>
      </c>
      <c r="CO175" s="76">
        <v>46.551724137931032</v>
      </c>
      <c r="CP175" s="76">
        <v>50</v>
      </c>
      <c r="CQ175" s="76">
        <v>40</v>
      </c>
      <c r="CR175" s="76">
        <v>53.225806451612904</v>
      </c>
      <c r="CS175" s="76">
        <v>41.666666666666671</v>
      </c>
      <c r="CT175" s="76">
        <v>38.75</v>
      </c>
      <c r="CU175" s="76">
        <v>43.78378378378379</v>
      </c>
      <c r="CV175" s="76">
        <v>61.764705882352942</v>
      </c>
      <c r="CW175" s="77">
        <v>49.681528662420376</v>
      </c>
      <c r="CX175" s="76">
        <v>48.275862068965516</v>
      </c>
      <c r="CY175" s="76">
        <v>36.36363636363636</v>
      </c>
      <c r="CZ175" s="76">
        <v>35</v>
      </c>
      <c r="DA175" s="76">
        <v>51.612903225806448</v>
      </c>
      <c r="DB175" s="76">
        <v>70.833333333333329</v>
      </c>
      <c r="DC175" s="76">
        <v>47.499999999999993</v>
      </c>
      <c r="DD175" s="76">
        <v>49.189189189189193</v>
      </c>
      <c r="DE175" s="76">
        <v>29.411764705882348</v>
      </c>
      <c r="DF175" s="77">
        <v>28.02547770700637</v>
      </c>
      <c r="DG175" s="76">
        <v>37.931034482758626</v>
      </c>
      <c r="DH175" s="76">
        <v>42.424242424242422</v>
      </c>
      <c r="DI175" s="76">
        <v>5</v>
      </c>
      <c r="DJ175" s="76">
        <v>25.806451612903224</v>
      </c>
      <c r="DK175" s="76">
        <v>29.166666666666671</v>
      </c>
      <c r="DL175" s="76">
        <v>33.75</v>
      </c>
      <c r="DM175" s="76">
        <v>29.90990990990991</v>
      </c>
      <c r="DN175" s="79">
        <v>80245</v>
      </c>
      <c r="DO175" s="79">
        <v>237957</v>
      </c>
      <c r="DP175" s="80">
        <v>-15.766323927426825</v>
      </c>
      <c r="DQ175" s="80">
        <v>-12.562596804746862</v>
      </c>
    </row>
    <row r="176" spans="1:121" x14ac:dyDescent="0.25">
      <c r="A176" s="72">
        <v>2018</v>
      </c>
      <c r="B176" s="73" t="s">
        <v>132</v>
      </c>
      <c r="C176" s="74">
        <v>-5.4156381659497672</v>
      </c>
      <c r="D176" s="75">
        <v>-4.1012006984022475</v>
      </c>
      <c r="E176" s="74">
        <v>-4.6260765068780492</v>
      </c>
      <c r="F176" s="74">
        <v>-3.6289003717564987</v>
      </c>
      <c r="G176" s="74">
        <v>-6.5999806545573456</v>
      </c>
      <c r="H176" s="74">
        <v>-4.8096511883708715</v>
      </c>
      <c r="I176" s="74">
        <v>1.3258770998350471</v>
      </c>
      <c r="J176" s="74">
        <v>-1.9860251486784648</v>
      </c>
      <c r="K176" s="74">
        <v>-10.10707390487363</v>
      </c>
      <c r="L176" s="74">
        <v>-12.625071073708796</v>
      </c>
      <c r="M176" s="74">
        <v>-38.160480762281608</v>
      </c>
      <c r="N176" s="74">
        <v>-38.217366418891437</v>
      </c>
      <c r="O176" s="74">
        <v>34.9</v>
      </c>
      <c r="P176" s="76">
        <v>2</v>
      </c>
      <c r="Q176" s="76"/>
      <c r="R176" s="76">
        <v>39</v>
      </c>
      <c r="S176" s="76">
        <v>-2.9850746268656749</v>
      </c>
      <c r="T176" s="77">
        <v>-8.3333333333333357</v>
      </c>
      <c r="U176" s="76">
        <v>-25.862068965517242</v>
      </c>
      <c r="V176" s="76">
        <v>1.5151515151515085</v>
      </c>
      <c r="W176" s="76">
        <v>-15</v>
      </c>
      <c r="X176" s="76">
        <v>-6.5573770491803245</v>
      </c>
      <c r="Y176" s="76">
        <v>-16.666666666666661</v>
      </c>
      <c r="Z176" s="76">
        <v>5.952380952380949</v>
      </c>
      <c r="AA176" s="76">
        <v>-6.8345323741007249</v>
      </c>
      <c r="AB176" s="76">
        <v>62.68656716417911</v>
      </c>
      <c r="AC176" s="77">
        <v>55.128205128205117</v>
      </c>
      <c r="AD176" s="76">
        <v>62.068965517241381</v>
      </c>
      <c r="AE176" s="76">
        <v>54.545454545454533</v>
      </c>
      <c r="AF176" s="76">
        <v>42.5</v>
      </c>
      <c r="AG176" s="76">
        <v>59.016393442622949</v>
      </c>
      <c r="AH176" s="76">
        <v>54.166666666666657</v>
      </c>
      <c r="AI176" s="76">
        <v>60.714285714285722</v>
      </c>
      <c r="AJ176" s="76">
        <v>57.014388489208642</v>
      </c>
      <c r="AK176" s="76">
        <v>0</v>
      </c>
      <c r="AL176" s="77">
        <v>-1.282051282051281</v>
      </c>
      <c r="AM176" s="76">
        <v>-1.724137931034484</v>
      </c>
      <c r="AN176" s="76">
        <v>-6.0606060606060623</v>
      </c>
      <c r="AO176" s="76">
        <v>7.5</v>
      </c>
      <c r="AP176" s="76">
        <v>-1.6393442622950829</v>
      </c>
      <c r="AQ176" s="76">
        <v>0</v>
      </c>
      <c r="AR176" s="76">
        <v>-7.1428571428571441</v>
      </c>
      <c r="AS176" s="76">
        <v>-1.9784172661870549</v>
      </c>
      <c r="AT176" s="76">
        <v>7.4626865671641802</v>
      </c>
      <c r="AU176" s="77">
        <v>7.6923076923076916</v>
      </c>
      <c r="AV176" s="76">
        <v>1.7241379310344822</v>
      </c>
      <c r="AW176" s="76">
        <v>3.0303030303030294</v>
      </c>
      <c r="AX176" s="76">
        <v>5</v>
      </c>
      <c r="AY176" s="76">
        <v>8.1967213114754092</v>
      </c>
      <c r="AZ176" s="76">
        <v>12.500000000000004</v>
      </c>
      <c r="BA176" s="76">
        <v>21.428571428571427</v>
      </c>
      <c r="BB176" s="76">
        <v>8.633093525179854</v>
      </c>
      <c r="BC176" s="76">
        <v>20.8955223880597</v>
      </c>
      <c r="BD176" s="77">
        <v>21.794871794871796</v>
      </c>
      <c r="BE176" s="76">
        <v>18.96551724137931</v>
      </c>
      <c r="BF176" s="76">
        <v>24.242424242424242</v>
      </c>
      <c r="BG176" s="76">
        <v>17.5</v>
      </c>
      <c r="BH176" s="76">
        <v>29.508196721311474</v>
      </c>
      <c r="BI176" s="76">
        <v>12.5</v>
      </c>
      <c r="BJ176" s="76">
        <v>26.190476190476193</v>
      </c>
      <c r="BK176" s="76">
        <v>22.482014388489208</v>
      </c>
      <c r="BL176" s="76">
        <v>35.820895522388057</v>
      </c>
      <c r="BM176" s="77">
        <v>39.102564102564102</v>
      </c>
      <c r="BN176" s="76">
        <v>39.65517241379311</v>
      </c>
      <c r="BO176" s="76">
        <v>34.848484848484844</v>
      </c>
      <c r="BP176" s="76">
        <v>20</v>
      </c>
      <c r="BQ176" s="76">
        <v>40.983606557377051</v>
      </c>
      <c r="BR176" s="76">
        <v>33.333333333333329</v>
      </c>
      <c r="BS176" s="76">
        <v>38.095238095238095</v>
      </c>
      <c r="BT176" s="76">
        <v>36.690647482014384</v>
      </c>
      <c r="BU176" s="76"/>
      <c r="BV176" s="78"/>
      <c r="BW176" s="76"/>
      <c r="BX176" s="76"/>
      <c r="BY176" s="76"/>
      <c r="BZ176" s="76"/>
      <c r="CA176" s="76"/>
      <c r="CB176" s="76"/>
      <c r="CC176" s="76"/>
      <c r="CD176" s="76">
        <v>44.776119402985074</v>
      </c>
      <c r="CE176" s="77">
        <v>35.256410256410263</v>
      </c>
      <c r="CF176" s="76">
        <v>29.31034482758621</v>
      </c>
      <c r="CG176" s="76">
        <v>51.515151515151508</v>
      </c>
      <c r="CH176" s="76">
        <v>32.5</v>
      </c>
      <c r="CI176" s="76">
        <v>50.819672131147541</v>
      </c>
      <c r="CJ176" s="76">
        <v>70.833333333333329</v>
      </c>
      <c r="CK176" s="76">
        <v>41.666666666666664</v>
      </c>
      <c r="CL176" s="76">
        <v>41.726618705035975</v>
      </c>
      <c r="CM176" s="76">
        <v>41.791044776119406</v>
      </c>
      <c r="CN176" s="77">
        <v>33.974358974358978</v>
      </c>
      <c r="CO176" s="76">
        <v>34.482758620689651</v>
      </c>
      <c r="CP176" s="76">
        <v>22.727272727272723</v>
      </c>
      <c r="CQ176" s="76">
        <v>32.5</v>
      </c>
      <c r="CR176" s="76">
        <v>39.344262295081961</v>
      </c>
      <c r="CS176" s="76">
        <v>41.666666666666664</v>
      </c>
      <c r="CT176" s="76">
        <v>47.619047619047628</v>
      </c>
      <c r="CU176" s="76">
        <v>36.510791366906474</v>
      </c>
      <c r="CV176" s="76">
        <v>50.746268656716417</v>
      </c>
      <c r="CW176" s="77">
        <v>37.179487179487182</v>
      </c>
      <c r="CX176" s="76">
        <v>48.275862068965523</v>
      </c>
      <c r="CY176" s="76">
        <v>27.27272727272728</v>
      </c>
      <c r="CZ176" s="76">
        <v>32.5</v>
      </c>
      <c r="DA176" s="76">
        <v>54.0983606557377</v>
      </c>
      <c r="DB176" s="76">
        <v>50</v>
      </c>
      <c r="DC176" s="76">
        <v>52.38095238095238</v>
      </c>
      <c r="DD176" s="76">
        <v>43.165467625899275</v>
      </c>
      <c r="DE176" s="76">
        <v>32.835820895522382</v>
      </c>
      <c r="DF176" s="77">
        <v>22.435897435897434</v>
      </c>
      <c r="DG176" s="76">
        <v>25.862068965517246</v>
      </c>
      <c r="DH176" s="76">
        <v>39.393939393939391</v>
      </c>
      <c r="DI176" s="76">
        <v>17.5</v>
      </c>
      <c r="DJ176" s="76">
        <v>32.786885245901644</v>
      </c>
      <c r="DK176" s="76">
        <v>41.666666666666671</v>
      </c>
      <c r="DL176" s="76">
        <v>29.761904761904759</v>
      </c>
      <c r="DM176" s="76">
        <v>28.776978417266186</v>
      </c>
      <c r="DN176" s="79">
        <v>5018</v>
      </c>
      <c r="DO176" s="79">
        <v>16399</v>
      </c>
      <c r="DP176" s="80">
        <v>-13.361898980174779</v>
      </c>
      <c r="DQ176" s="80">
        <v>-10.589011791050646</v>
      </c>
    </row>
    <row r="177" spans="1:121" x14ac:dyDescent="0.25">
      <c r="A177" s="72">
        <v>2018</v>
      </c>
      <c r="B177" s="73" t="s">
        <v>133</v>
      </c>
      <c r="C177" s="74">
        <v>-7.8359781375374924</v>
      </c>
      <c r="D177" s="75">
        <v>-10.54787327708204</v>
      </c>
      <c r="E177" s="74">
        <v>-6.5672742548160903</v>
      </c>
      <c r="F177" s="74">
        <v>-7.2941177425207755</v>
      </c>
      <c r="G177" s="74">
        <v>-9.7390339616195938</v>
      </c>
      <c r="H177" s="74">
        <v>-15.428506578923937</v>
      </c>
      <c r="I177" s="74">
        <v>12.002061466065449</v>
      </c>
      <c r="J177" s="74">
        <v>7.3620877394450375</v>
      </c>
      <c r="K177" s="74">
        <v>-8.0389907703927932</v>
      </c>
      <c r="L177" s="74">
        <v>-17.705967439731438</v>
      </c>
      <c r="M177" s="74">
        <v>-43.040568998773793</v>
      </c>
      <c r="N177" s="74">
        <v>-51.065308779015112</v>
      </c>
      <c r="O177" s="74">
        <v>32.9</v>
      </c>
      <c r="P177" s="76">
        <v>2.4</v>
      </c>
      <c r="Q177" s="76"/>
      <c r="R177" s="76">
        <v>39</v>
      </c>
      <c r="S177" s="76">
        <v>3.125</v>
      </c>
      <c r="T177" s="77">
        <v>-7.8431372549019613</v>
      </c>
      <c r="U177" s="76">
        <v>-3.5087719298245581</v>
      </c>
      <c r="V177" s="76">
        <v>-18.181818181818183</v>
      </c>
      <c r="W177" s="76">
        <v>10</v>
      </c>
      <c r="X177" s="76">
        <v>22.222222222222221</v>
      </c>
      <c r="Y177" s="76">
        <v>-22.222222222222229</v>
      </c>
      <c r="Z177" s="76">
        <v>7.5</v>
      </c>
      <c r="AA177" s="76">
        <v>-1.0909090909090864</v>
      </c>
      <c r="AB177" s="76">
        <v>51.5625</v>
      </c>
      <c r="AC177" s="77">
        <v>59.477124183006538</v>
      </c>
      <c r="AD177" s="76">
        <v>61.403508771929815</v>
      </c>
      <c r="AE177" s="76">
        <v>60.606060606060609</v>
      </c>
      <c r="AF177" s="76">
        <v>42.5</v>
      </c>
      <c r="AG177" s="76">
        <v>65.079365079365076</v>
      </c>
      <c r="AH177" s="76">
        <v>25.925925925925924</v>
      </c>
      <c r="AI177" s="76">
        <v>47.499999999999993</v>
      </c>
      <c r="AJ177" s="76">
        <v>54.909090909090907</v>
      </c>
      <c r="AK177" s="76">
        <v>1.5625</v>
      </c>
      <c r="AL177" s="77">
        <v>-12.41830065359477</v>
      </c>
      <c r="AM177" s="76">
        <v>1.7543859649122808</v>
      </c>
      <c r="AN177" s="76">
        <v>-19.696969696969699</v>
      </c>
      <c r="AO177" s="76">
        <v>-10.000000000000004</v>
      </c>
      <c r="AP177" s="76">
        <v>-4.7619047619047592</v>
      </c>
      <c r="AQ177" s="76">
        <v>-7.4074074074074083</v>
      </c>
      <c r="AR177" s="76">
        <v>8.75</v>
      </c>
      <c r="AS177" s="76">
        <v>-5.8181818181818201</v>
      </c>
      <c r="AT177" s="76">
        <v>3.125</v>
      </c>
      <c r="AU177" s="77">
        <v>-1.3071895424836608</v>
      </c>
      <c r="AV177" s="76">
        <v>8.7719298245614024</v>
      </c>
      <c r="AW177" s="76">
        <v>0</v>
      </c>
      <c r="AX177" s="76">
        <v>-5</v>
      </c>
      <c r="AY177" s="76">
        <v>1.5873015873015879</v>
      </c>
      <c r="AZ177" s="76">
        <v>7.4074074074074083</v>
      </c>
      <c r="BA177" s="76">
        <v>12.5</v>
      </c>
      <c r="BB177" s="76">
        <v>2.9090909090909101</v>
      </c>
      <c r="BC177" s="76">
        <v>18.75</v>
      </c>
      <c r="BD177" s="77">
        <v>22.222222222222221</v>
      </c>
      <c r="BE177" s="76">
        <v>26.315789473684209</v>
      </c>
      <c r="BF177" s="76">
        <v>25.757575757575758</v>
      </c>
      <c r="BG177" s="76">
        <v>22.5</v>
      </c>
      <c r="BH177" s="76">
        <v>26.984126984126984</v>
      </c>
      <c r="BI177" s="76">
        <v>18.518518518518519</v>
      </c>
      <c r="BJ177" s="76">
        <v>21.25</v>
      </c>
      <c r="BK177" s="76">
        <v>22.90909090909091</v>
      </c>
      <c r="BL177" s="76">
        <v>43.75</v>
      </c>
      <c r="BM177" s="77">
        <v>41.830065359477118</v>
      </c>
      <c r="BN177" s="76">
        <v>43.859649122807014</v>
      </c>
      <c r="BO177" s="76">
        <v>40.909090909090914</v>
      </c>
      <c r="BP177" s="76">
        <v>42.5</v>
      </c>
      <c r="BQ177" s="76">
        <v>46.031746031746032</v>
      </c>
      <c r="BR177" s="76">
        <v>51.851851851851848</v>
      </c>
      <c r="BS177" s="76">
        <v>46.25</v>
      </c>
      <c r="BT177" s="76">
        <v>43.818181818181813</v>
      </c>
      <c r="BU177" s="76"/>
      <c r="BV177" s="78"/>
      <c r="BW177" s="76"/>
      <c r="BX177" s="76"/>
      <c r="BY177" s="76"/>
      <c r="BZ177" s="76"/>
      <c r="CA177" s="76"/>
      <c r="CB177" s="76"/>
      <c r="CC177" s="76"/>
      <c r="CD177" s="76">
        <v>40.625</v>
      </c>
      <c r="CE177" s="77">
        <v>38.562091503267979</v>
      </c>
      <c r="CF177" s="76">
        <v>38.596491228070171</v>
      </c>
      <c r="CG177" s="76">
        <v>51.515151515151516</v>
      </c>
      <c r="CH177" s="76">
        <v>30</v>
      </c>
      <c r="CI177" s="76">
        <v>38.095238095238088</v>
      </c>
      <c r="CJ177" s="76">
        <v>40.74074074074074</v>
      </c>
      <c r="CK177" s="76">
        <v>43.75</v>
      </c>
      <c r="CL177" s="76">
        <v>40.545454545454547</v>
      </c>
      <c r="CM177" s="76">
        <v>34.375</v>
      </c>
      <c r="CN177" s="77">
        <v>30.718954248366011</v>
      </c>
      <c r="CO177" s="76">
        <v>35.087719298245609</v>
      </c>
      <c r="CP177" s="76">
        <v>36.36363636363636</v>
      </c>
      <c r="CQ177" s="76">
        <v>32.5</v>
      </c>
      <c r="CR177" s="76">
        <v>41.269841269841265</v>
      </c>
      <c r="CS177" s="76">
        <v>29.62962962962963</v>
      </c>
      <c r="CT177" s="76">
        <v>32.5</v>
      </c>
      <c r="CU177" s="76">
        <v>33.81818181818182</v>
      </c>
      <c r="CV177" s="76">
        <v>37.5</v>
      </c>
      <c r="CW177" s="77">
        <v>38.562091503267979</v>
      </c>
      <c r="CX177" s="76">
        <v>47.368421052631575</v>
      </c>
      <c r="CY177" s="76">
        <v>36.363636363636367</v>
      </c>
      <c r="CZ177" s="76">
        <v>30</v>
      </c>
      <c r="DA177" s="76">
        <v>47.619047619047613</v>
      </c>
      <c r="DB177" s="76">
        <v>22.222222222222221</v>
      </c>
      <c r="DC177" s="76">
        <v>40</v>
      </c>
      <c r="DD177" s="76">
        <v>38.909090909090907</v>
      </c>
      <c r="DE177" s="76">
        <v>29.6875</v>
      </c>
      <c r="DF177" s="77">
        <v>24.183006535947712</v>
      </c>
      <c r="DG177" s="76">
        <v>22.807017543859644</v>
      </c>
      <c r="DH177" s="76">
        <v>25.757575757575761</v>
      </c>
      <c r="DI177" s="76">
        <v>7.5</v>
      </c>
      <c r="DJ177" s="76">
        <v>23.80952380952381</v>
      </c>
      <c r="DK177" s="76">
        <v>14.814814814814813</v>
      </c>
      <c r="DL177" s="76">
        <v>31.25</v>
      </c>
      <c r="DM177" s="76">
        <v>24.181818181818187</v>
      </c>
      <c r="DN177" s="79">
        <v>11051</v>
      </c>
      <c r="DO177" s="79">
        <v>34692</v>
      </c>
      <c r="DP177" s="80">
        <v>-12.312711715099299</v>
      </c>
      <c r="DQ177" s="80">
        <v>-9.4793173486827076</v>
      </c>
    </row>
    <row r="178" spans="1:121" x14ac:dyDescent="0.25">
      <c r="A178" s="72">
        <v>2018</v>
      </c>
      <c r="B178" s="73" t="s">
        <v>134</v>
      </c>
      <c r="C178" s="74">
        <v>-3.1588844057105279</v>
      </c>
      <c r="D178" s="75">
        <v>-5.618550448566344</v>
      </c>
      <c r="E178" s="74">
        <v>-0.34478966830254382</v>
      </c>
      <c r="F178" s="74">
        <v>-2.3912621945371826</v>
      </c>
      <c r="G178" s="74">
        <v>-7.3800265118225035</v>
      </c>
      <c r="H178" s="74">
        <v>-10.459482829610085</v>
      </c>
      <c r="I178" s="74">
        <v>2.3657077475245956</v>
      </c>
      <c r="J178" s="74">
        <v>-7.0618335198214908</v>
      </c>
      <c r="K178" s="74">
        <v>-6.1607445142845947</v>
      </c>
      <c r="L178" s="74">
        <v>-12.163567504591377</v>
      </c>
      <c r="M178" s="74">
        <v>-42.168532535371654</v>
      </c>
      <c r="N178" s="74">
        <v>-45.757394724329501</v>
      </c>
      <c r="O178" s="74">
        <v>32.5</v>
      </c>
      <c r="P178" s="76">
        <v>4.2</v>
      </c>
      <c r="Q178" s="76"/>
      <c r="R178" s="76">
        <v>39</v>
      </c>
      <c r="S178" s="76">
        <v>6.0606060606060623</v>
      </c>
      <c r="T178" s="77">
        <v>-5.2980132450331112</v>
      </c>
      <c r="U178" s="76">
        <v>-15.789473684210524</v>
      </c>
      <c r="V178" s="76">
        <v>2.9850746268656678</v>
      </c>
      <c r="W178" s="76">
        <v>2.3255813953488342</v>
      </c>
      <c r="X178" s="76">
        <v>-3.1746031746031775</v>
      </c>
      <c r="Y178" s="76">
        <v>0</v>
      </c>
      <c r="Z178" s="76">
        <v>-2.5</v>
      </c>
      <c r="AA178" s="76">
        <v>-2.5454545454545396</v>
      </c>
      <c r="AB178" s="76">
        <v>54.545454545454533</v>
      </c>
      <c r="AC178" s="77">
        <v>49.006622516556291</v>
      </c>
      <c r="AD178" s="76">
        <v>52.631578947368418</v>
      </c>
      <c r="AE178" s="76">
        <v>53.731343283582092</v>
      </c>
      <c r="AF178" s="76">
        <v>44.186046511627907</v>
      </c>
      <c r="AG178" s="76">
        <v>60.317460317460309</v>
      </c>
      <c r="AH178" s="76">
        <v>43.478260869565219</v>
      </c>
      <c r="AI178" s="76">
        <v>51.250000000000007</v>
      </c>
      <c r="AJ178" s="76">
        <v>51.63636363636364</v>
      </c>
      <c r="AK178" s="76">
        <v>-9.0909090909090899</v>
      </c>
      <c r="AL178" s="77">
        <v>-4.6357615894039732</v>
      </c>
      <c r="AM178" s="76">
        <v>3.5087719298245599</v>
      </c>
      <c r="AN178" s="76">
        <v>-11.940298507462686</v>
      </c>
      <c r="AO178" s="76">
        <v>4.651162790697672</v>
      </c>
      <c r="AP178" s="76">
        <v>-9.5238095238095237</v>
      </c>
      <c r="AQ178" s="76">
        <v>-13.043478260869566</v>
      </c>
      <c r="AR178" s="76">
        <v>-8.75</v>
      </c>
      <c r="AS178" s="76">
        <v>-6</v>
      </c>
      <c r="AT178" s="76">
        <v>6.0606060606060588</v>
      </c>
      <c r="AU178" s="77">
        <v>1.986754966887414</v>
      </c>
      <c r="AV178" s="76">
        <v>12.280701754385964</v>
      </c>
      <c r="AW178" s="76">
        <v>-1.4925373134328339</v>
      </c>
      <c r="AX178" s="76">
        <v>-4.6511627906976756</v>
      </c>
      <c r="AY178" s="76">
        <v>15.873015873015872</v>
      </c>
      <c r="AZ178" s="76">
        <v>13.04347826086957</v>
      </c>
      <c r="BA178" s="76">
        <v>6.25</v>
      </c>
      <c r="BB178" s="76">
        <v>5.2727272727272751</v>
      </c>
      <c r="BC178" s="76">
        <v>18.181818181818183</v>
      </c>
      <c r="BD178" s="77">
        <v>20.52980132450331</v>
      </c>
      <c r="BE178" s="76">
        <v>22.807017543859647</v>
      </c>
      <c r="BF178" s="76">
        <v>19.402985074626866</v>
      </c>
      <c r="BG178" s="76">
        <v>13.953488372093023</v>
      </c>
      <c r="BH178" s="76">
        <v>25.396825396825395</v>
      </c>
      <c r="BI178" s="76">
        <v>8.695652173913043</v>
      </c>
      <c r="BJ178" s="76">
        <v>30</v>
      </c>
      <c r="BK178" s="76">
        <v>21.272727272727273</v>
      </c>
      <c r="BL178" s="76">
        <v>39.393939393939398</v>
      </c>
      <c r="BM178" s="77">
        <v>41.059602649006621</v>
      </c>
      <c r="BN178" s="76">
        <v>38.596491228070171</v>
      </c>
      <c r="BO178" s="76">
        <v>23.880597014925371</v>
      </c>
      <c r="BP178" s="76">
        <v>30.232558139534884</v>
      </c>
      <c r="BQ178" s="76">
        <v>38.095238095238088</v>
      </c>
      <c r="BR178" s="76">
        <v>34.782608695652172</v>
      </c>
      <c r="BS178" s="76">
        <v>40</v>
      </c>
      <c r="BT178" s="76">
        <v>36.909090909090907</v>
      </c>
      <c r="BU178" s="76"/>
      <c r="BV178" s="78"/>
      <c r="BW178" s="76"/>
      <c r="BX178" s="76"/>
      <c r="BY178" s="76"/>
      <c r="BZ178" s="76"/>
      <c r="CA178" s="76"/>
      <c r="CB178" s="76"/>
      <c r="CC178" s="76"/>
      <c r="CD178" s="76">
        <v>33.333333333333329</v>
      </c>
      <c r="CE178" s="77">
        <v>30.463576158940395</v>
      </c>
      <c r="CF178" s="76">
        <v>31.578947368421048</v>
      </c>
      <c r="CG178" s="76">
        <v>32.835820895522389</v>
      </c>
      <c r="CH178" s="76">
        <v>34.883720930232556</v>
      </c>
      <c r="CI178" s="76">
        <v>34.920634920634917</v>
      </c>
      <c r="CJ178" s="76">
        <v>34.782608695652172</v>
      </c>
      <c r="CK178" s="76">
        <v>30</v>
      </c>
      <c r="CL178" s="76">
        <v>32.181818181818187</v>
      </c>
      <c r="CM178" s="76">
        <v>45.454545454545453</v>
      </c>
      <c r="CN178" s="77">
        <v>27.152317880794705</v>
      </c>
      <c r="CO178" s="76">
        <v>22.807017543859651</v>
      </c>
      <c r="CP178" s="76">
        <v>22.388059701492534</v>
      </c>
      <c r="CQ178" s="76">
        <v>30.232558139534881</v>
      </c>
      <c r="CR178" s="76">
        <v>39.682539682539684</v>
      </c>
      <c r="CS178" s="76">
        <v>-8.695652173913043</v>
      </c>
      <c r="CT178" s="76">
        <v>31.25</v>
      </c>
      <c r="CU178" s="76">
        <v>29.09090909090909</v>
      </c>
      <c r="CV178" s="76">
        <v>46.969696969696969</v>
      </c>
      <c r="CW178" s="77">
        <v>35.099337748344368</v>
      </c>
      <c r="CX178" s="76">
        <v>35.087719298245609</v>
      </c>
      <c r="CY178" s="76">
        <v>34.328358208955223</v>
      </c>
      <c r="CZ178" s="76">
        <v>44.186046511627914</v>
      </c>
      <c r="DA178" s="76">
        <v>42.857142857142854</v>
      </c>
      <c r="DB178" s="76">
        <v>34.782608695652179</v>
      </c>
      <c r="DC178" s="76">
        <v>38.75</v>
      </c>
      <c r="DD178" s="76">
        <v>38.545454545454547</v>
      </c>
      <c r="DE178" s="76">
        <v>15.151515151515152</v>
      </c>
      <c r="DF178" s="77">
        <v>21.192052980132445</v>
      </c>
      <c r="DG178" s="76">
        <v>19.298245614035089</v>
      </c>
      <c r="DH178" s="76">
        <v>20.8955223880597</v>
      </c>
      <c r="DI178" s="76">
        <v>6.9767441860465098</v>
      </c>
      <c r="DJ178" s="76">
        <v>11.111111111111112</v>
      </c>
      <c r="DK178" s="76">
        <v>4.3478260869565233</v>
      </c>
      <c r="DL178" s="76">
        <v>7.5000000000000036</v>
      </c>
      <c r="DM178" s="76">
        <v>15.272727272727272</v>
      </c>
      <c r="DN178" s="79">
        <v>17848</v>
      </c>
      <c r="DO178" s="79">
        <v>54215</v>
      </c>
      <c r="DP178" s="80">
        <v>-10.699568763555092</v>
      </c>
      <c r="DQ178" s="80">
        <v>-7.984563107985128</v>
      </c>
    </row>
    <row r="179" spans="1:121" x14ac:dyDescent="0.25">
      <c r="A179" s="72">
        <v>2018</v>
      </c>
      <c r="B179" s="73" t="s">
        <v>135</v>
      </c>
      <c r="C179" s="74">
        <v>1.4868370279597172</v>
      </c>
      <c r="D179" s="75">
        <v>-1.8853905304708873</v>
      </c>
      <c r="E179" s="74">
        <v>6.0795949333793118</v>
      </c>
      <c r="F179" s="74">
        <v>5.1119823222498217</v>
      </c>
      <c r="G179" s="74">
        <v>-5.4022998301696745</v>
      </c>
      <c r="H179" s="74">
        <v>-12.381449809551951</v>
      </c>
      <c r="I179" s="74">
        <v>2.7498797952890541</v>
      </c>
      <c r="J179" s="74">
        <v>-10.015705621327491</v>
      </c>
      <c r="K179" s="74">
        <v>-0.14182936527458878</v>
      </c>
      <c r="L179" s="74">
        <v>-7.4106207215857296</v>
      </c>
      <c r="M179" s="74">
        <v>-41.972639614145521</v>
      </c>
      <c r="N179" s="74">
        <v>-45.470604336914377</v>
      </c>
      <c r="O179" s="74">
        <v>32.200000000000003</v>
      </c>
      <c r="P179" s="76">
        <v>3.9</v>
      </c>
      <c r="Q179" s="76"/>
      <c r="R179" s="76">
        <v>40</v>
      </c>
      <c r="S179" s="76">
        <v>1.5151515151515227</v>
      </c>
      <c r="T179" s="77">
        <v>-7.1895424836601265</v>
      </c>
      <c r="U179" s="76">
        <v>-1.7543859649122808</v>
      </c>
      <c r="V179" s="76">
        <v>5.9701492537313428</v>
      </c>
      <c r="W179" s="76">
        <v>9.7560975609756113</v>
      </c>
      <c r="X179" s="76">
        <v>1.5873015873015888</v>
      </c>
      <c r="Y179" s="76">
        <v>-18.181818181818183</v>
      </c>
      <c r="Z179" s="76">
        <v>7.4074074074074048</v>
      </c>
      <c r="AA179" s="76">
        <v>0</v>
      </c>
      <c r="AB179" s="76">
        <v>56.060606060606048</v>
      </c>
      <c r="AC179" s="77">
        <v>51.633986928104569</v>
      </c>
      <c r="AD179" s="76">
        <v>66.666666666666657</v>
      </c>
      <c r="AE179" s="76">
        <v>64.179104477611943</v>
      </c>
      <c r="AF179" s="76">
        <v>41.463414634146332</v>
      </c>
      <c r="AG179" s="76">
        <v>65.079365079365076</v>
      </c>
      <c r="AH179" s="76">
        <v>50</v>
      </c>
      <c r="AI179" s="76">
        <v>55.555555555555557</v>
      </c>
      <c r="AJ179" s="76">
        <v>56.545454545454554</v>
      </c>
      <c r="AK179" s="76">
        <v>0</v>
      </c>
      <c r="AL179" s="77">
        <v>3.2679738562091494</v>
      </c>
      <c r="AM179" s="76">
        <v>1.7543859649122791</v>
      </c>
      <c r="AN179" s="76">
        <v>-16.417910447761194</v>
      </c>
      <c r="AO179" s="76">
        <v>-7.3170731707317103</v>
      </c>
      <c r="AP179" s="76">
        <v>1.5873015873015852</v>
      </c>
      <c r="AQ179" s="76">
        <v>0</v>
      </c>
      <c r="AR179" s="76">
        <v>-3.7037037037037059</v>
      </c>
      <c r="AS179" s="76">
        <v>-1.8181818181818201</v>
      </c>
      <c r="AT179" s="76">
        <v>15.151515151515149</v>
      </c>
      <c r="AU179" s="77">
        <v>9.8039215686274481</v>
      </c>
      <c r="AV179" s="76">
        <v>3.5087719298245599</v>
      </c>
      <c r="AW179" s="76">
        <v>8.9552238805970159</v>
      </c>
      <c r="AX179" s="76">
        <v>9.7560975609756113</v>
      </c>
      <c r="AY179" s="76">
        <v>19.047619047619047</v>
      </c>
      <c r="AZ179" s="76">
        <v>9.0909090909090917</v>
      </c>
      <c r="BA179" s="76">
        <v>3.7037037037037042</v>
      </c>
      <c r="BB179" s="76">
        <v>9.8181818181818148</v>
      </c>
      <c r="BC179" s="76">
        <v>21.212121212121211</v>
      </c>
      <c r="BD179" s="77">
        <v>24.183006535947712</v>
      </c>
      <c r="BE179" s="76">
        <v>19.298245614035086</v>
      </c>
      <c r="BF179" s="76">
        <v>17.910447761194028</v>
      </c>
      <c r="BG179" s="76">
        <v>21.951219512195124</v>
      </c>
      <c r="BH179" s="76">
        <v>26.984126984126984</v>
      </c>
      <c r="BI179" s="76">
        <v>13.636363636363635</v>
      </c>
      <c r="BJ179" s="76">
        <v>24.691358024691358</v>
      </c>
      <c r="BK179" s="76">
        <v>22.363636363636363</v>
      </c>
      <c r="BL179" s="76">
        <v>51.515151515151516</v>
      </c>
      <c r="BM179" s="77">
        <v>43.137254901960787</v>
      </c>
      <c r="BN179" s="76">
        <v>45.614035087719294</v>
      </c>
      <c r="BO179" s="76">
        <v>32.835820895522389</v>
      </c>
      <c r="BP179" s="76">
        <v>26.829268292682926</v>
      </c>
      <c r="BQ179" s="76">
        <v>49.206349206349202</v>
      </c>
      <c r="BR179" s="76">
        <v>40.909090909090914</v>
      </c>
      <c r="BS179" s="76">
        <v>34.567901234567898</v>
      </c>
      <c r="BT179" s="76">
        <v>41.272727272727273</v>
      </c>
      <c r="BU179" s="76"/>
      <c r="BV179" s="78"/>
      <c r="BW179" s="76"/>
      <c r="BX179" s="76"/>
      <c r="BY179" s="76"/>
      <c r="BZ179" s="76"/>
      <c r="CA179" s="76"/>
      <c r="CB179" s="76"/>
      <c r="CC179" s="76"/>
      <c r="CD179" s="76">
        <v>36.36363636363636</v>
      </c>
      <c r="CE179" s="77">
        <v>30.718954248366011</v>
      </c>
      <c r="CF179" s="76">
        <v>31.578947368421048</v>
      </c>
      <c r="CG179" s="76">
        <v>35.820895522388057</v>
      </c>
      <c r="CH179" s="76">
        <v>41.463414634146346</v>
      </c>
      <c r="CI179" s="76">
        <v>42.857142857142854</v>
      </c>
      <c r="CJ179" s="76">
        <v>49.999999999999993</v>
      </c>
      <c r="CK179" s="76">
        <v>37.037037037037031</v>
      </c>
      <c r="CL179" s="76">
        <v>36</v>
      </c>
      <c r="CM179" s="76">
        <v>46.969696969696969</v>
      </c>
      <c r="CN179" s="77">
        <v>27.450980392156868</v>
      </c>
      <c r="CO179" s="76">
        <v>35.087719298245609</v>
      </c>
      <c r="CP179" s="76">
        <v>23.880597014925371</v>
      </c>
      <c r="CQ179" s="76">
        <v>36.585365853658537</v>
      </c>
      <c r="CR179" s="76">
        <v>41.269841269841265</v>
      </c>
      <c r="CS179" s="76">
        <v>22.727272727272723</v>
      </c>
      <c r="CT179" s="76">
        <v>13.580246913580243</v>
      </c>
      <c r="CU179" s="76">
        <v>30.18181818181818</v>
      </c>
      <c r="CV179" s="76">
        <v>50</v>
      </c>
      <c r="CW179" s="77">
        <v>32.679738562091501</v>
      </c>
      <c r="CX179" s="76">
        <v>35.087719298245609</v>
      </c>
      <c r="CY179" s="76">
        <v>19.402985074626869</v>
      </c>
      <c r="CZ179" s="76">
        <v>43.902439024390247</v>
      </c>
      <c r="DA179" s="76">
        <v>49.206349206349209</v>
      </c>
      <c r="DB179" s="76">
        <v>40.909090909090907</v>
      </c>
      <c r="DC179" s="76">
        <v>32.098765432098766</v>
      </c>
      <c r="DD179" s="76">
        <v>36.363636363636367</v>
      </c>
      <c r="DE179" s="76">
        <v>19.696969696969695</v>
      </c>
      <c r="DF179" s="77">
        <v>22.222222222222221</v>
      </c>
      <c r="DG179" s="76">
        <v>15.789473684210526</v>
      </c>
      <c r="DH179" s="76">
        <v>29.850746268656721</v>
      </c>
      <c r="DI179" s="76">
        <v>17.073170731707318</v>
      </c>
      <c r="DJ179" s="76">
        <v>17.460317460317462</v>
      </c>
      <c r="DK179" s="76">
        <v>13.636363636363635</v>
      </c>
      <c r="DL179" s="76">
        <v>19.753086419753085</v>
      </c>
      <c r="DM179" s="76">
        <v>20.545454545454547</v>
      </c>
      <c r="DN179" s="79">
        <v>24318</v>
      </c>
      <c r="DO179" s="79">
        <v>74381</v>
      </c>
      <c r="DP179" s="80">
        <v>-8.7935171210762224</v>
      </c>
      <c r="DQ179" s="80">
        <v>-6.571010978248105</v>
      </c>
    </row>
    <row r="180" spans="1:121" x14ac:dyDescent="0.25">
      <c r="A180" s="72">
        <v>2018</v>
      </c>
      <c r="B180" s="73" t="s">
        <v>136</v>
      </c>
      <c r="C180" s="74">
        <v>8.8835127954014048</v>
      </c>
      <c r="D180" s="75">
        <v>6.0064310648834009</v>
      </c>
      <c r="E180" s="74">
        <v>13.533142478010214</v>
      </c>
      <c r="F180" s="74">
        <v>9.1173062132342437</v>
      </c>
      <c r="G180" s="74">
        <v>1.9090682714881915</v>
      </c>
      <c r="H180" s="74">
        <v>1.3401183423571368</v>
      </c>
      <c r="I180" s="74">
        <v>-0.66490034780686358</v>
      </c>
      <c r="J180" s="74">
        <v>-6.0660330079516385</v>
      </c>
      <c r="K180" s="74">
        <v>11.43583348869106</v>
      </c>
      <c r="L180" s="74">
        <v>8.8892646209872481</v>
      </c>
      <c r="M180" s="74">
        <v>-34.55266989563507</v>
      </c>
      <c r="N180" s="74">
        <v>-35.995503767844141</v>
      </c>
      <c r="O180" s="74">
        <v>29</v>
      </c>
      <c r="P180" s="76">
        <v>2</v>
      </c>
      <c r="Q180" s="76"/>
      <c r="R180" s="76">
        <v>50</v>
      </c>
      <c r="S180" s="76">
        <v>9.0909090909090935</v>
      </c>
      <c r="T180" s="77">
        <v>-11.111111111111114</v>
      </c>
      <c r="U180" s="76">
        <v>-3.5714285714285694</v>
      </c>
      <c r="V180" s="76">
        <v>-4.4776119402985088</v>
      </c>
      <c r="W180" s="76">
        <v>-7.5</v>
      </c>
      <c r="X180" s="76">
        <v>1.5873015873015888</v>
      </c>
      <c r="Y180" s="76">
        <v>-15.38461538461538</v>
      </c>
      <c r="Z180" s="76">
        <v>5</v>
      </c>
      <c r="AA180" s="76">
        <v>-3.2667876588021798</v>
      </c>
      <c r="AB180" s="76">
        <v>68.181818181818173</v>
      </c>
      <c r="AC180" s="77">
        <v>56.209150326797385</v>
      </c>
      <c r="AD180" s="76">
        <v>53.571428571428569</v>
      </c>
      <c r="AE180" s="76">
        <v>62.686567164179095</v>
      </c>
      <c r="AF180" s="76">
        <v>40</v>
      </c>
      <c r="AG180" s="76">
        <v>58.73015873015872</v>
      </c>
      <c r="AH180" s="76">
        <v>26.923076923076916</v>
      </c>
      <c r="AI180" s="76">
        <v>50</v>
      </c>
      <c r="AJ180" s="76">
        <v>54.990925589836664</v>
      </c>
      <c r="AK180" s="76">
        <v>12.121212121212123</v>
      </c>
      <c r="AL180" s="77">
        <v>-2.6143790849673181</v>
      </c>
      <c r="AM180" s="76">
        <v>-1.7857142857142847</v>
      </c>
      <c r="AN180" s="76">
        <v>-19.402985074626866</v>
      </c>
      <c r="AO180" s="76">
        <v>0</v>
      </c>
      <c r="AP180" s="76">
        <v>4.7619047619047628</v>
      </c>
      <c r="AQ180" s="76">
        <v>-15.384615384615383</v>
      </c>
      <c r="AR180" s="76">
        <v>-7.5000000000000036</v>
      </c>
      <c r="AS180" s="76">
        <v>-3.0852994555353916</v>
      </c>
      <c r="AT180" s="76">
        <v>15.15151515151515</v>
      </c>
      <c r="AU180" s="77">
        <v>4.5751633986928102</v>
      </c>
      <c r="AV180" s="76">
        <v>7.1428571428571432</v>
      </c>
      <c r="AW180" s="76">
        <v>2.9850746268656714</v>
      </c>
      <c r="AX180" s="76">
        <v>12.5</v>
      </c>
      <c r="AY180" s="76">
        <v>6.3492063492063489</v>
      </c>
      <c r="AZ180" s="76">
        <v>-3.8461538461538467</v>
      </c>
      <c r="BA180" s="76">
        <v>3.75</v>
      </c>
      <c r="BB180" s="76">
        <v>6.1705989110707815</v>
      </c>
      <c r="BC180" s="76">
        <v>21.212121212121211</v>
      </c>
      <c r="BD180" s="77">
        <v>16.993464052287582</v>
      </c>
      <c r="BE180" s="76">
        <v>14.285714285714285</v>
      </c>
      <c r="BF180" s="76">
        <v>25.373134328358208</v>
      </c>
      <c r="BG180" s="76">
        <v>15</v>
      </c>
      <c r="BH180" s="76">
        <v>28.571428571428569</v>
      </c>
      <c r="BI180" s="76">
        <v>3.8461538461538463</v>
      </c>
      <c r="BJ180" s="76">
        <v>25</v>
      </c>
      <c r="BK180" s="76">
        <v>19.963702359346641</v>
      </c>
      <c r="BL180" s="76">
        <v>42.424242424242429</v>
      </c>
      <c r="BM180" s="77">
        <v>41.176470588235297</v>
      </c>
      <c r="BN180" s="76">
        <v>48.214285714285708</v>
      </c>
      <c r="BO180" s="76">
        <v>31.343283582089551</v>
      </c>
      <c r="BP180" s="76">
        <v>32.5</v>
      </c>
      <c r="BQ180" s="76">
        <v>39.682539682539684</v>
      </c>
      <c r="BR180" s="76">
        <v>34.615384615384613</v>
      </c>
      <c r="BS180" s="76">
        <v>35</v>
      </c>
      <c r="BT180" s="76">
        <v>38.83847549909256</v>
      </c>
      <c r="BU180" s="76"/>
      <c r="BV180" s="78"/>
      <c r="BW180" s="76"/>
      <c r="BX180" s="76"/>
      <c r="BY180" s="76"/>
      <c r="BZ180" s="76"/>
      <c r="CA180" s="76"/>
      <c r="CB180" s="76"/>
      <c r="CC180" s="76"/>
      <c r="CD180" s="76">
        <v>39.393939393939391</v>
      </c>
      <c r="CE180" s="77">
        <v>32.026143790849673</v>
      </c>
      <c r="CF180" s="76">
        <v>41.071428571428577</v>
      </c>
      <c r="CG180" s="76">
        <v>20.8955223880597</v>
      </c>
      <c r="CH180" s="76">
        <v>45</v>
      </c>
      <c r="CI180" s="76">
        <v>41.269841269841272</v>
      </c>
      <c r="CJ180" s="76">
        <v>19.230769230769234</v>
      </c>
      <c r="CK180" s="76">
        <v>45</v>
      </c>
      <c r="CL180" s="76">
        <v>35.753176043557168</v>
      </c>
      <c r="CM180" s="76">
        <v>48.484848484848484</v>
      </c>
      <c r="CN180" s="77">
        <v>33.986928104575163</v>
      </c>
      <c r="CO180" s="76">
        <v>32.142857142857139</v>
      </c>
      <c r="CP180" s="76">
        <v>19.402985074626862</v>
      </c>
      <c r="CQ180" s="76">
        <v>32.5</v>
      </c>
      <c r="CR180" s="76">
        <v>38.095238095238095</v>
      </c>
      <c r="CS180" s="76">
        <v>3.8461538461538431</v>
      </c>
      <c r="CT180" s="76">
        <v>16.25</v>
      </c>
      <c r="CU180" s="76">
        <v>30.12704174228675</v>
      </c>
      <c r="CV180" s="76">
        <v>62.121212121212118</v>
      </c>
      <c r="CW180" s="77">
        <v>32.679738562091508</v>
      </c>
      <c r="CX180" s="76">
        <v>32.142857142857146</v>
      </c>
      <c r="CY180" s="76">
        <v>29.850746268656717</v>
      </c>
      <c r="CZ180" s="76">
        <v>25</v>
      </c>
      <c r="DA180" s="76">
        <v>33.333333333333329</v>
      </c>
      <c r="DB180" s="76">
        <v>23.076923076923073</v>
      </c>
      <c r="DC180" s="76">
        <v>28.75</v>
      </c>
      <c r="DD180" s="76">
        <v>34.301270417422863</v>
      </c>
      <c r="DE180" s="76">
        <v>40.909090909090907</v>
      </c>
      <c r="DF180" s="77">
        <v>25.490196078431371</v>
      </c>
      <c r="DG180" s="76">
        <v>25</v>
      </c>
      <c r="DH180" s="76">
        <v>19.402985074626869</v>
      </c>
      <c r="DI180" s="76">
        <v>22.5</v>
      </c>
      <c r="DJ180" s="76">
        <v>31.746031746031747</v>
      </c>
      <c r="DK180" s="76">
        <v>15.384615384615387</v>
      </c>
      <c r="DL180" s="76">
        <v>28.75</v>
      </c>
      <c r="DM180" s="76">
        <v>27.041742286751358</v>
      </c>
      <c r="DN180" s="79">
        <v>30871</v>
      </c>
      <c r="DO180" s="79">
        <v>94903</v>
      </c>
      <c r="DP180" s="80">
        <v>-6.6616261172112781</v>
      </c>
      <c r="DQ180" s="80">
        <v>-4.4140564079533986</v>
      </c>
    </row>
    <row r="181" spans="1:121" x14ac:dyDescent="0.25">
      <c r="A181" s="72">
        <v>2018</v>
      </c>
      <c r="B181" s="73" t="s">
        <v>137</v>
      </c>
      <c r="C181" s="74">
        <v>15.514981248929899</v>
      </c>
      <c r="D181" s="75">
        <v>11.697113940754852</v>
      </c>
      <c r="E181" s="74">
        <v>24.624820737447845</v>
      </c>
      <c r="F181" s="74">
        <v>21.906444216586447</v>
      </c>
      <c r="G181" s="74">
        <v>1.8502220161529799</v>
      </c>
      <c r="H181" s="74">
        <v>-3.6168814729925387</v>
      </c>
      <c r="I181" s="74">
        <v>13.775018475919794</v>
      </c>
      <c r="J181" s="74">
        <v>2.8629618211293248</v>
      </c>
      <c r="K181" s="74">
        <v>7.7751615063530508</v>
      </c>
      <c r="L181" s="74">
        <v>0.30311069751107311</v>
      </c>
      <c r="M181" s="74">
        <v>-25.082962552209125</v>
      </c>
      <c r="N181" s="74">
        <v>-31.01853695420229</v>
      </c>
      <c r="O181" s="74">
        <v>38.4</v>
      </c>
      <c r="P181" s="76">
        <v>3.8</v>
      </c>
      <c r="Q181" s="76"/>
      <c r="R181" s="76">
        <v>54</v>
      </c>
      <c r="S181" s="76">
        <v>1.5151515151515156</v>
      </c>
      <c r="T181" s="77">
        <v>-16.33986928104575</v>
      </c>
      <c r="U181" s="76">
        <v>0</v>
      </c>
      <c r="V181" s="76">
        <v>-7.5757575757575708</v>
      </c>
      <c r="W181" s="76">
        <v>-20.000000000000007</v>
      </c>
      <c r="X181" s="76">
        <v>17.741935483870964</v>
      </c>
      <c r="Y181" s="76">
        <v>-48.148148148148138</v>
      </c>
      <c r="Z181" s="76">
        <v>0</v>
      </c>
      <c r="AA181" s="76">
        <v>-7.0909090909090935</v>
      </c>
      <c r="AB181" s="76">
        <v>74.242424242424235</v>
      </c>
      <c r="AC181" s="77">
        <v>60.784313725490193</v>
      </c>
      <c r="AD181" s="76">
        <v>62.500000000000007</v>
      </c>
      <c r="AE181" s="76">
        <v>56.060606060606048</v>
      </c>
      <c r="AF181" s="76">
        <v>37.499999999999993</v>
      </c>
      <c r="AG181" s="76">
        <v>67.741935483870961</v>
      </c>
      <c r="AH181" s="76">
        <v>11.111111111111114</v>
      </c>
      <c r="AI181" s="76">
        <v>47.5</v>
      </c>
      <c r="AJ181" s="76">
        <v>56.727272727272727</v>
      </c>
      <c r="AK181" s="76">
        <v>16.666666666666671</v>
      </c>
      <c r="AL181" s="77">
        <v>-1.307189542483659</v>
      </c>
      <c r="AM181" s="76">
        <v>3.571428571428573</v>
      </c>
      <c r="AN181" s="76">
        <v>-9.0909090909090935</v>
      </c>
      <c r="AO181" s="76">
        <v>2.5</v>
      </c>
      <c r="AP181" s="76">
        <v>16.129032258064516</v>
      </c>
      <c r="AQ181" s="76">
        <v>-14.814814814814813</v>
      </c>
      <c r="AR181" s="76">
        <v>-3.7500000000000036</v>
      </c>
      <c r="AS181" s="76">
        <v>1.6363636363636367</v>
      </c>
      <c r="AT181" s="76">
        <v>19.696969696969695</v>
      </c>
      <c r="AU181" s="77">
        <v>11.764705882352942</v>
      </c>
      <c r="AV181" s="76">
        <v>8.9285714285714288</v>
      </c>
      <c r="AW181" s="76">
        <v>1.5151515151515174</v>
      </c>
      <c r="AX181" s="76">
        <v>5</v>
      </c>
      <c r="AY181" s="76">
        <v>3.2258064516129021</v>
      </c>
      <c r="AZ181" s="76">
        <v>-14.814814814814815</v>
      </c>
      <c r="BA181" s="76">
        <v>10</v>
      </c>
      <c r="BB181" s="76">
        <v>8.1818181818181834</v>
      </c>
      <c r="BC181" s="76">
        <v>19.696969696969695</v>
      </c>
      <c r="BD181" s="77">
        <v>23.52941176470588</v>
      </c>
      <c r="BE181" s="76">
        <v>21.428571428571427</v>
      </c>
      <c r="BF181" s="76">
        <v>22.727272727272727</v>
      </c>
      <c r="BG181" s="76">
        <v>12.5</v>
      </c>
      <c r="BH181" s="76">
        <v>25.806451612903224</v>
      </c>
      <c r="BI181" s="76">
        <v>14.814814814814813</v>
      </c>
      <c r="BJ181" s="76">
        <v>20</v>
      </c>
      <c r="BK181" s="76">
        <v>21.272727272727273</v>
      </c>
      <c r="BL181" s="76">
        <v>36.363636363636367</v>
      </c>
      <c r="BM181" s="77">
        <v>39.869281045751634</v>
      </c>
      <c r="BN181" s="76">
        <v>35.714285714285715</v>
      </c>
      <c r="BO181" s="76">
        <v>31.81818181818182</v>
      </c>
      <c r="BP181" s="76">
        <v>22.5</v>
      </c>
      <c r="BQ181" s="76">
        <v>35.483870967741929</v>
      </c>
      <c r="BR181" s="76">
        <v>40.74074074074074</v>
      </c>
      <c r="BS181" s="76">
        <v>35</v>
      </c>
      <c r="BT181" s="76">
        <v>35.636363636363633</v>
      </c>
      <c r="BU181" s="76"/>
      <c r="BV181" s="78"/>
      <c r="BW181" s="76"/>
      <c r="BX181" s="76"/>
      <c r="BY181" s="76"/>
      <c r="BZ181" s="76"/>
      <c r="CA181" s="76"/>
      <c r="CB181" s="76"/>
      <c r="CC181" s="76"/>
      <c r="CD181" s="76">
        <v>50</v>
      </c>
      <c r="CE181" s="77">
        <v>35.947712418300654</v>
      </c>
      <c r="CF181" s="76">
        <v>39.285714285714285</v>
      </c>
      <c r="CG181" s="76">
        <v>25.757575757575758</v>
      </c>
      <c r="CH181" s="76">
        <v>25</v>
      </c>
      <c r="CI181" s="76">
        <v>37.096774193548384</v>
      </c>
      <c r="CJ181" s="76">
        <v>18.518518518518515</v>
      </c>
      <c r="CK181" s="76">
        <v>36.25</v>
      </c>
      <c r="CL181" s="76">
        <v>35.272727272727273</v>
      </c>
      <c r="CM181" s="76">
        <v>51.515151515151508</v>
      </c>
      <c r="CN181" s="77">
        <v>23.52941176470588</v>
      </c>
      <c r="CO181" s="76">
        <v>33.928571428571431</v>
      </c>
      <c r="CP181" s="76">
        <v>36.363636363636367</v>
      </c>
      <c r="CQ181" s="76">
        <v>27.5</v>
      </c>
      <c r="CR181" s="76">
        <v>33.870967741935488</v>
      </c>
      <c r="CS181" s="76">
        <v>11.111111111111111</v>
      </c>
      <c r="CT181" s="76">
        <v>27.5</v>
      </c>
      <c r="CU181" s="76">
        <v>30.90909090909091</v>
      </c>
      <c r="CV181" s="76">
        <v>63.636363636363626</v>
      </c>
      <c r="CW181" s="77">
        <v>36.601307189542482</v>
      </c>
      <c r="CX181" s="76">
        <v>39.285714285714285</v>
      </c>
      <c r="CY181" s="76">
        <v>43.939393939393938</v>
      </c>
      <c r="CZ181" s="76">
        <v>37.5</v>
      </c>
      <c r="DA181" s="76">
        <v>40.322580645161288</v>
      </c>
      <c r="DB181" s="76">
        <v>33.333333333333329</v>
      </c>
      <c r="DC181" s="76">
        <v>31.25</v>
      </c>
      <c r="DD181" s="76">
        <v>40.545454545454547</v>
      </c>
      <c r="DE181" s="76">
        <v>24.242424242424242</v>
      </c>
      <c r="DF181" s="77">
        <v>28.104575163398696</v>
      </c>
      <c r="DG181" s="76">
        <v>28.571428571428577</v>
      </c>
      <c r="DH181" s="76">
        <v>24.242424242424242</v>
      </c>
      <c r="DI181" s="76">
        <v>7.5000000000000036</v>
      </c>
      <c r="DJ181" s="76">
        <v>27.419354838709673</v>
      </c>
      <c r="DK181" s="76">
        <v>22.222222222222218</v>
      </c>
      <c r="DL181" s="76">
        <v>23.75</v>
      </c>
      <c r="DM181" s="76">
        <v>24.727272727272723</v>
      </c>
      <c r="DN181" s="79">
        <v>36602</v>
      </c>
      <c r="DO181" s="79">
        <v>113173</v>
      </c>
      <c r="DP181" s="80">
        <v>-3.6270817631556085</v>
      </c>
      <c r="DQ181" s="80">
        <v>-1.4575541808993266</v>
      </c>
    </row>
    <row r="182" spans="1:121" x14ac:dyDescent="0.25">
      <c r="A182" s="72">
        <v>2018</v>
      </c>
      <c r="B182" s="73" t="s">
        <v>138</v>
      </c>
      <c r="C182" s="74">
        <v>9.8000000000000007</v>
      </c>
      <c r="D182" s="75">
        <v>6.0649872228814772</v>
      </c>
      <c r="E182" s="74">
        <v>16.600000000000001</v>
      </c>
      <c r="F182" s="74">
        <v>13.969618127033515</v>
      </c>
      <c r="G182" s="74">
        <v>-0.4</v>
      </c>
      <c r="H182" s="74">
        <v>-5.7919591333465803</v>
      </c>
      <c r="I182" s="74">
        <v>8.3592494182809105</v>
      </c>
      <c r="J182" s="74">
        <v>0.36612294373816923</v>
      </c>
      <c r="K182" s="74">
        <v>6.3084187548038173</v>
      </c>
      <c r="L182" s="74">
        <v>0.28505022984775508</v>
      </c>
      <c r="M182" s="74">
        <v>-27.588894931872026</v>
      </c>
      <c r="N182" s="74">
        <v>-36.547705089128819</v>
      </c>
      <c r="O182" s="74">
        <v>43.1</v>
      </c>
      <c r="P182" s="76">
        <v>3.6</v>
      </c>
      <c r="Q182" s="76"/>
      <c r="R182" s="76">
        <v>60</v>
      </c>
      <c r="S182" s="76">
        <v>4.6153846153846203</v>
      </c>
      <c r="T182" s="77">
        <v>-13.071895424836605</v>
      </c>
      <c r="U182" s="76">
        <v>-10.714285714285715</v>
      </c>
      <c r="V182" s="76">
        <v>0</v>
      </c>
      <c r="W182" s="76">
        <v>-10</v>
      </c>
      <c r="X182" s="76">
        <v>20.634920634920633</v>
      </c>
      <c r="Y182" s="76">
        <v>-40.74074074074074</v>
      </c>
      <c r="Z182" s="76">
        <v>5</v>
      </c>
      <c r="AA182" s="76">
        <v>-3.818181818181813</v>
      </c>
      <c r="AB182" s="76">
        <v>46.15384615384616</v>
      </c>
      <c r="AC182" s="77">
        <v>49.019607843137251</v>
      </c>
      <c r="AD182" s="76">
        <v>60.714285714285708</v>
      </c>
      <c r="AE182" s="76">
        <v>56.060606060606069</v>
      </c>
      <c r="AF182" s="76">
        <v>45</v>
      </c>
      <c r="AG182" s="76">
        <v>65.07936507936509</v>
      </c>
      <c r="AH182" s="76">
        <v>48.148148148148152</v>
      </c>
      <c r="AI182" s="76">
        <v>43.75</v>
      </c>
      <c r="AJ182" s="76">
        <v>51.454545454545467</v>
      </c>
      <c r="AK182" s="76">
        <v>-7.6923076923076916</v>
      </c>
      <c r="AL182" s="77">
        <v>-13.725490196078431</v>
      </c>
      <c r="AM182" s="76">
        <v>8.9285714285714306</v>
      </c>
      <c r="AN182" s="76">
        <v>-15.151515151515149</v>
      </c>
      <c r="AO182" s="76">
        <v>-2.5000000000000036</v>
      </c>
      <c r="AP182" s="76">
        <v>-3.174603174603174</v>
      </c>
      <c r="AQ182" s="76">
        <v>-14.814814814814813</v>
      </c>
      <c r="AR182" s="76">
        <v>-2.5</v>
      </c>
      <c r="AS182" s="76">
        <v>-7.2727272727272734</v>
      </c>
      <c r="AT182" s="76">
        <v>18.461538461538463</v>
      </c>
      <c r="AU182" s="77">
        <v>7.1895424836601318</v>
      </c>
      <c r="AV182" s="76">
        <v>14.285714285714286</v>
      </c>
      <c r="AW182" s="76">
        <v>7.5757575757575761</v>
      </c>
      <c r="AX182" s="76">
        <v>20.000000000000004</v>
      </c>
      <c r="AY182" s="76">
        <v>14.285714285714285</v>
      </c>
      <c r="AZ182" s="76">
        <v>-14.814814814814815</v>
      </c>
      <c r="BA182" s="76">
        <v>2.5</v>
      </c>
      <c r="BB182" s="76">
        <v>9.2727272727272716</v>
      </c>
      <c r="BC182" s="76">
        <v>13.846153846153847</v>
      </c>
      <c r="BD182" s="77">
        <v>20.261437908496731</v>
      </c>
      <c r="BE182" s="76">
        <v>16.071428571428573</v>
      </c>
      <c r="BF182" s="76">
        <v>27.27272727272727</v>
      </c>
      <c r="BG182" s="76">
        <v>7.5</v>
      </c>
      <c r="BH182" s="76">
        <v>31.746031746031743</v>
      </c>
      <c r="BI182" s="76">
        <v>14.814814814814813</v>
      </c>
      <c r="BJ182" s="76">
        <v>25</v>
      </c>
      <c r="BK182" s="76">
        <v>20.727272727272727</v>
      </c>
      <c r="BL182" s="76">
        <v>30.76923076923077</v>
      </c>
      <c r="BM182" s="77">
        <v>43.137254901960787</v>
      </c>
      <c r="BN182" s="76">
        <v>48.214285714285708</v>
      </c>
      <c r="BO182" s="76">
        <v>39.393939393939391</v>
      </c>
      <c r="BP182" s="76">
        <v>32.5</v>
      </c>
      <c r="BQ182" s="76">
        <v>49.206349206349202</v>
      </c>
      <c r="BR182" s="76">
        <v>37.037037037037038</v>
      </c>
      <c r="BS182" s="76">
        <v>40</v>
      </c>
      <c r="BT182" s="76">
        <v>40.909090909090907</v>
      </c>
      <c r="BU182" s="76"/>
      <c r="BV182" s="78"/>
      <c r="BW182" s="76"/>
      <c r="BX182" s="76"/>
      <c r="BY182" s="76"/>
      <c r="BZ182" s="76"/>
      <c r="CA182" s="76"/>
      <c r="CB182" s="76"/>
      <c r="CC182" s="76"/>
      <c r="CD182" s="76">
        <v>35.384615384615387</v>
      </c>
      <c r="CE182" s="77">
        <v>38.562091503267979</v>
      </c>
      <c r="CF182" s="76">
        <v>28.571428571428569</v>
      </c>
      <c r="CG182" s="76">
        <v>49.999999999999993</v>
      </c>
      <c r="CH182" s="76">
        <v>37.5</v>
      </c>
      <c r="CI182" s="76">
        <v>38.095238095238095</v>
      </c>
      <c r="CJ182" s="76">
        <v>37.037037037037038</v>
      </c>
      <c r="CK182" s="76">
        <v>50</v>
      </c>
      <c r="CL182" s="76">
        <v>40</v>
      </c>
      <c r="CM182" s="76">
        <v>38.461538461538467</v>
      </c>
      <c r="CN182" s="77">
        <v>35.294117647058826</v>
      </c>
      <c r="CO182" s="76">
        <v>32.142857142857146</v>
      </c>
      <c r="CP182" s="76">
        <v>39.393939393939391</v>
      </c>
      <c r="CQ182" s="76">
        <v>47.5</v>
      </c>
      <c r="CR182" s="76">
        <v>44.444444444444436</v>
      </c>
      <c r="CS182" s="76">
        <v>22.222222222222225</v>
      </c>
      <c r="CT182" s="76">
        <v>28.75</v>
      </c>
      <c r="CU182" s="76">
        <v>36.181818181818187</v>
      </c>
      <c r="CV182" s="76">
        <v>44.615384615384613</v>
      </c>
      <c r="CW182" s="77">
        <v>34.640522875816991</v>
      </c>
      <c r="CX182" s="76">
        <v>44.642857142857146</v>
      </c>
      <c r="CY182" s="76">
        <v>40.909090909090907</v>
      </c>
      <c r="CZ182" s="76">
        <v>42.5</v>
      </c>
      <c r="DA182" s="76">
        <v>41.269841269841265</v>
      </c>
      <c r="DB182" s="76">
        <v>33.333333333333329</v>
      </c>
      <c r="DC182" s="76">
        <v>30</v>
      </c>
      <c r="DD182" s="76">
        <v>38.181818181818187</v>
      </c>
      <c r="DE182" s="76">
        <v>23.076923076923073</v>
      </c>
      <c r="DF182" s="77">
        <v>34.640522875816998</v>
      </c>
      <c r="DG182" s="76">
        <v>30.357142857142858</v>
      </c>
      <c r="DH182" s="76">
        <v>42.424242424242422</v>
      </c>
      <c r="DI182" s="76">
        <v>45</v>
      </c>
      <c r="DJ182" s="76">
        <v>39.682539682539677</v>
      </c>
      <c r="DK182" s="76">
        <v>25.925925925925924</v>
      </c>
      <c r="DL182" s="76">
        <v>45</v>
      </c>
      <c r="DM182" s="76">
        <v>36.181818181818187</v>
      </c>
      <c r="DN182" s="79">
        <v>42708</v>
      </c>
      <c r="DO182" s="79">
        <v>132488</v>
      </c>
      <c r="DP182" s="80">
        <v>-1.3891454492084734</v>
      </c>
      <c r="DQ182" s="80">
        <v>0.53742784864045456</v>
      </c>
    </row>
    <row r="183" spans="1:121" x14ac:dyDescent="0.25">
      <c r="A183" s="72">
        <v>2018</v>
      </c>
      <c r="B183" s="73" t="s">
        <v>139</v>
      </c>
      <c r="C183" s="74">
        <v>4.6826895437630984</v>
      </c>
      <c r="D183" s="75">
        <v>0.66242046266055399</v>
      </c>
      <c r="E183" s="74">
        <v>9.4490872531641745</v>
      </c>
      <c r="F183" s="74">
        <v>5.8101330121554513</v>
      </c>
      <c r="G183" s="74">
        <v>-2.4669070203385157</v>
      </c>
      <c r="H183" s="74">
        <v>-7.0591483615817925</v>
      </c>
      <c r="I183" s="74">
        <v>2.8136548456747761</v>
      </c>
      <c r="J183" s="74">
        <v>-17.230736107001903</v>
      </c>
      <c r="K183" s="74">
        <v>6.6533256385416166</v>
      </c>
      <c r="L183" s="74">
        <v>2.2115703043783057</v>
      </c>
      <c r="M183" s="74">
        <v>-29.028693572302615</v>
      </c>
      <c r="N183" s="74">
        <v>-44.044344121629777</v>
      </c>
      <c r="O183" s="74">
        <v>43</v>
      </c>
      <c r="P183" s="76">
        <v>7.6</v>
      </c>
      <c r="Q183" s="76"/>
      <c r="R183" s="76">
        <v>58</v>
      </c>
      <c r="S183" s="76">
        <v>12.307692307692307</v>
      </c>
      <c r="T183" s="77">
        <v>-1.3071895424836555</v>
      </c>
      <c r="U183" s="76">
        <v>12.5</v>
      </c>
      <c r="V183" s="76">
        <v>15.151515151515156</v>
      </c>
      <c r="W183" s="76">
        <v>-22.5</v>
      </c>
      <c r="X183" s="76">
        <v>12.698412698412696</v>
      </c>
      <c r="Y183" s="76">
        <v>-7.4074074074074119</v>
      </c>
      <c r="Z183" s="76">
        <v>5</v>
      </c>
      <c r="AA183" s="76">
        <v>4.3636363636363669</v>
      </c>
      <c r="AB183" s="76">
        <v>55.384615384615387</v>
      </c>
      <c r="AC183" s="77">
        <v>49.673202614379086</v>
      </c>
      <c r="AD183" s="76">
        <v>67.857142857142847</v>
      </c>
      <c r="AE183" s="76">
        <v>54.545454545454547</v>
      </c>
      <c r="AF183" s="76">
        <v>40.000000000000007</v>
      </c>
      <c r="AG183" s="76">
        <v>57.142857142857139</v>
      </c>
      <c r="AH183" s="76">
        <v>51.851851851851848</v>
      </c>
      <c r="AI183" s="76">
        <v>51.249999999999993</v>
      </c>
      <c r="AJ183" s="76">
        <v>53.27272727272728</v>
      </c>
      <c r="AK183" s="76">
        <v>1.5384615384615365</v>
      </c>
      <c r="AL183" s="77">
        <v>0.6535947712418313</v>
      </c>
      <c r="AM183" s="76">
        <v>3.571428571428573</v>
      </c>
      <c r="AN183" s="76">
        <v>-9.0909090909090864</v>
      </c>
      <c r="AO183" s="76">
        <v>17.5</v>
      </c>
      <c r="AP183" s="76">
        <v>7.9365079365079367</v>
      </c>
      <c r="AQ183" s="76">
        <v>0</v>
      </c>
      <c r="AR183" s="76">
        <v>-11.25</v>
      </c>
      <c r="AS183" s="76">
        <v>0.18181818181817988</v>
      </c>
      <c r="AT183" s="76">
        <v>13.846153846153847</v>
      </c>
      <c r="AU183" s="77">
        <v>13.725490196078432</v>
      </c>
      <c r="AV183" s="76">
        <v>21.428571428571431</v>
      </c>
      <c r="AW183" s="76">
        <v>6.0606060606060623</v>
      </c>
      <c r="AX183" s="76">
        <v>10</v>
      </c>
      <c r="AY183" s="76">
        <v>6.3492063492063489</v>
      </c>
      <c r="AZ183" s="76">
        <v>0</v>
      </c>
      <c r="BA183" s="76">
        <v>5</v>
      </c>
      <c r="BB183" s="76">
        <v>10.545454545454543</v>
      </c>
      <c r="BC183" s="76">
        <v>13.846153846153847</v>
      </c>
      <c r="BD183" s="77">
        <v>22.222222222222221</v>
      </c>
      <c r="BE183" s="76">
        <v>25</v>
      </c>
      <c r="BF183" s="76">
        <v>18.181818181818183</v>
      </c>
      <c r="BG183" s="76">
        <v>25</v>
      </c>
      <c r="BH183" s="76">
        <v>23.809523809523807</v>
      </c>
      <c r="BI183" s="76">
        <v>11.111111111111111</v>
      </c>
      <c r="BJ183" s="76">
        <v>23.75</v>
      </c>
      <c r="BK183" s="76">
        <v>21.09090909090909</v>
      </c>
      <c r="BL183" s="76">
        <v>36.923076923076927</v>
      </c>
      <c r="BM183" s="77">
        <v>37.908496732026144</v>
      </c>
      <c r="BN183" s="76">
        <v>41.071428571428569</v>
      </c>
      <c r="BO183" s="76">
        <v>39.393939393939391</v>
      </c>
      <c r="BP183" s="76">
        <v>35</v>
      </c>
      <c r="BQ183" s="76">
        <v>39.682539682539684</v>
      </c>
      <c r="BR183" s="76">
        <v>22.222222222222221</v>
      </c>
      <c r="BS183" s="76">
        <v>42.5</v>
      </c>
      <c r="BT183" s="76">
        <v>38.18181818181818</v>
      </c>
      <c r="BU183" s="76"/>
      <c r="BV183" s="78"/>
      <c r="BW183" s="76"/>
      <c r="BX183" s="76"/>
      <c r="BY183" s="76"/>
      <c r="BZ183" s="76"/>
      <c r="CA183" s="76"/>
      <c r="CB183" s="76"/>
      <c r="CC183" s="76"/>
      <c r="CD183" s="76">
        <v>44.615384615384613</v>
      </c>
      <c r="CE183" s="77">
        <v>43.790849673202615</v>
      </c>
      <c r="CF183" s="76">
        <v>24.999999999999996</v>
      </c>
      <c r="CG183" s="76">
        <v>30.303030303030297</v>
      </c>
      <c r="CH183" s="76">
        <v>42.5</v>
      </c>
      <c r="CI183" s="76">
        <v>46.031746031746025</v>
      </c>
      <c r="CJ183" s="76">
        <v>14.814814814814813</v>
      </c>
      <c r="CK183" s="76">
        <v>57.5</v>
      </c>
      <c r="CL183" s="76">
        <v>41.090909090909093</v>
      </c>
      <c r="CM183" s="76">
        <v>41.53846153846154</v>
      </c>
      <c r="CN183" s="77">
        <v>33.986928104575171</v>
      </c>
      <c r="CO183" s="76">
        <v>37.5</v>
      </c>
      <c r="CP183" s="76">
        <v>31.818181818181813</v>
      </c>
      <c r="CQ183" s="76">
        <v>27.5</v>
      </c>
      <c r="CR183" s="76">
        <v>38.095238095238095</v>
      </c>
      <c r="CS183" s="76">
        <v>7.4074074074074083</v>
      </c>
      <c r="CT183" s="76">
        <v>32.5</v>
      </c>
      <c r="CU183" s="76">
        <v>33.454545454545453</v>
      </c>
      <c r="CV183" s="76">
        <v>52.307692307692307</v>
      </c>
      <c r="CW183" s="77">
        <v>33.986928104575163</v>
      </c>
      <c r="CX183" s="76">
        <v>39.285714285714285</v>
      </c>
      <c r="CY183" s="76">
        <v>40.909090909090907</v>
      </c>
      <c r="CZ183" s="76">
        <v>32.5</v>
      </c>
      <c r="DA183" s="76">
        <v>39.682539682539684</v>
      </c>
      <c r="DB183" s="76">
        <v>29.629629629629626</v>
      </c>
      <c r="DC183" s="76">
        <v>40</v>
      </c>
      <c r="DD183" s="76">
        <v>38.727272727272727</v>
      </c>
      <c r="DE183" s="76">
        <v>46.153846153846153</v>
      </c>
      <c r="DF183" s="77">
        <v>41.17647058823529</v>
      </c>
      <c r="DG183" s="76">
        <v>30.357142857142854</v>
      </c>
      <c r="DH183" s="76">
        <v>30.303030303030305</v>
      </c>
      <c r="DI183" s="76">
        <v>45</v>
      </c>
      <c r="DJ183" s="76">
        <v>36.507936507936506</v>
      </c>
      <c r="DK183" s="76">
        <v>22.222222222222221</v>
      </c>
      <c r="DL183" s="76">
        <v>52.5</v>
      </c>
      <c r="DM183" s="76">
        <v>39.81818181818182</v>
      </c>
      <c r="DN183" s="79">
        <v>49531</v>
      </c>
      <c r="DO183" s="79">
        <v>153898</v>
      </c>
      <c r="DP183" s="80">
        <v>0.57116429743453956</v>
      </c>
      <c r="DQ183" s="80">
        <v>2.5711868336498984</v>
      </c>
    </row>
    <row r="184" spans="1:121" x14ac:dyDescent="0.25">
      <c r="A184" s="72">
        <v>2018</v>
      </c>
      <c r="B184" s="73" t="s">
        <v>140</v>
      </c>
      <c r="C184" s="74">
        <v>-0.6684077606476968</v>
      </c>
      <c r="D184" s="75">
        <v>-3.0549282021484792</v>
      </c>
      <c r="E184" s="74">
        <v>5.1270105645696349</v>
      </c>
      <c r="F184" s="74">
        <v>3.1438390853988252</v>
      </c>
      <c r="G184" s="74">
        <v>-9.3615352484736949</v>
      </c>
      <c r="H184" s="74">
        <v>-12.353079133469436</v>
      </c>
      <c r="I184" s="74">
        <v>7.5245169100034204</v>
      </c>
      <c r="J184" s="74">
        <v>-0.45632400667413719</v>
      </c>
      <c r="K184" s="74">
        <v>2.4544616497647596</v>
      </c>
      <c r="L184" s="74">
        <v>-0.53551494725546434</v>
      </c>
      <c r="M184" s="74">
        <v>-35.587917441276829</v>
      </c>
      <c r="N184" s="74">
        <v>-45.556311266117113</v>
      </c>
      <c r="O184" s="74">
        <v>33.299999999999997</v>
      </c>
      <c r="P184" s="76">
        <v>6</v>
      </c>
      <c r="Q184" s="76"/>
      <c r="R184" s="76">
        <v>53</v>
      </c>
      <c r="S184" s="76">
        <v>7.5757575757575708</v>
      </c>
      <c r="T184" s="77">
        <v>-3.2679738562091529</v>
      </c>
      <c r="U184" s="76">
        <v>8.9285714285714306</v>
      </c>
      <c r="V184" s="76">
        <v>1.5384615384615401</v>
      </c>
      <c r="W184" s="76">
        <v>-10</v>
      </c>
      <c r="X184" s="76">
        <v>33.870967741935473</v>
      </c>
      <c r="Y184" s="76">
        <v>-7.6923076923076863</v>
      </c>
      <c r="Z184" s="76">
        <v>6.0975609756097597</v>
      </c>
      <c r="AA184" s="76">
        <v>4.7272727272727337</v>
      </c>
      <c r="AB184" s="76">
        <v>59.090909090909079</v>
      </c>
      <c r="AC184" s="77">
        <v>58.823529411764696</v>
      </c>
      <c r="AD184" s="76">
        <v>64.285714285714292</v>
      </c>
      <c r="AE184" s="76">
        <v>58.461538461538453</v>
      </c>
      <c r="AF184" s="76">
        <v>37.499999999999993</v>
      </c>
      <c r="AG184" s="76">
        <v>56.451612903225801</v>
      </c>
      <c r="AH184" s="76">
        <v>57.692307692307686</v>
      </c>
      <c r="AI184" s="76">
        <v>53.658536585365859</v>
      </c>
      <c r="AJ184" s="76">
        <v>56.727272727272734</v>
      </c>
      <c r="AK184" s="76">
        <v>-6.0606060606060623</v>
      </c>
      <c r="AL184" s="77">
        <v>3.9215686274509807</v>
      </c>
      <c r="AM184" s="76">
        <v>16.071428571428569</v>
      </c>
      <c r="AN184" s="76">
        <v>-10.76923076923077</v>
      </c>
      <c r="AO184" s="76">
        <v>7.5000000000000036</v>
      </c>
      <c r="AP184" s="76">
        <v>4.8387096774193541</v>
      </c>
      <c r="AQ184" s="76">
        <v>23.076923076923073</v>
      </c>
      <c r="AR184" s="76">
        <v>2.4390243902439046</v>
      </c>
      <c r="AS184" s="76">
        <v>3.2727272727272734</v>
      </c>
      <c r="AT184" s="76">
        <v>10.606060606060607</v>
      </c>
      <c r="AU184" s="77">
        <v>12.41830065359477</v>
      </c>
      <c r="AV184" s="76">
        <v>14.285714285714285</v>
      </c>
      <c r="AW184" s="76">
        <v>10.76923076923077</v>
      </c>
      <c r="AX184" s="76">
        <v>10</v>
      </c>
      <c r="AY184" s="76">
        <v>16.129032258064516</v>
      </c>
      <c r="AZ184" s="76">
        <v>11.53846153846154</v>
      </c>
      <c r="BA184" s="76">
        <v>13.414634146341465</v>
      </c>
      <c r="BB184" s="76">
        <v>12.545454545454545</v>
      </c>
      <c r="BC184" s="76">
        <v>9.0909090909090917</v>
      </c>
      <c r="BD184" s="77">
        <v>20.261437908496731</v>
      </c>
      <c r="BE184" s="76">
        <v>23.214285714285715</v>
      </c>
      <c r="BF184" s="76">
        <v>15.384615384615385</v>
      </c>
      <c r="BG184" s="76">
        <v>10</v>
      </c>
      <c r="BH184" s="76">
        <v>25.806451612903224</v>
      </c>
      <c r="BI184" s="76">
        <v>26.923076923076923</v>
      </c>
      <c r="BJ184" s="76">
        <v>18.292682926829269</v>
      </c>
      <c r="BK184" s="76">
        <v>18.545454545454547</v>
      </c>
      <c r="BL184" s="76">
        <v>28.787878787878789</v>
      </c>
      <c r="BM184" s="77">
        <v>39.869281045751634</v>
      </c>
      <c r="BN184" s="76">
        <v>39.285714285714285</v>
      </c>
      <c r="BO184" s="76">
        <v>32.307692307692307</v>
      </c>
      <c r="BP184" s="76">
        <v>37.5</v>
      </c>
      <c r="BQ184" s="76">
        <v>43.548387096774192</v>
      </c>
      <c r="BR184" s="76">
        <v>34.615384615384613</v>
      </c>
      <c r="BS184" s="76">
        <v>42.682926829268297</v>
      </c>
      <c r="BT184" s="76">
        <v>38</v>
      </c>
      <c r="BU184" s="76"/>
      <c r="BV184" s="78"/>
      <c r="BW184" s="76"/>
      <c r="BX184" s="76"/>
      <c r="BY184" s="76"/>
      <c r="BZ184" s="76"/>
      <c r="CA184" s="76"/>
      <c r="CB184" s="76"/>
      <c r="CC184" s="76"/>
      <c r="CD184" s="76">
        <v>43.939393939393938</v>
      </c>
      <c r="CE184" s="77">
        <v>56.209150326797385</v>
      </c>
      <c r="CF184" s="76">
        <v>32.142857142857139</v>
      </c>
      <c r="CG184" s="76">
        <v>52.307692307692307</v>
      </c>
      <c r="CH184" s="76">
        <v>47.500000000000007</v>
      </c>
      <c r="CI184" s="76">
        <v>53.225806451612911</v>
      </c>
      <c r="CJ184" s="76">
        <v>46.153846153846153</v>
      </c>
      <c r="CK184" s="76">
        <v>54.878048780487802</v>
      </c>
      <c r="CL184" s="76">
        <v>50.18181818181818</v>
      </c>
      <c r="CM184" s="76">
        <v>50</v>
      </c>
      <c r="CN184" s="77">
        <v>51.633986928104576</v>
      </c>
      <c r="CO184" s="76">
        <v>30.357142857142854</v>
      </c>
      <c r="CP184" s="76">
        <v>40</v>
      </c>
      <c r="CQ184" s="76">
        <v>37.5</v>
      </c>
      <c r="CR184" s="76">
        <v>58.064516129032263</v>
      </c>
      <c r="CS184" s="76">
        <v>46.153846153846153</v>
      </c>
      <c r="CT184" s="76">
        <v>47.560975609756099</v>
      </c>
      <c r="CU184" s="76">
        <v>46.727272727272727</v>
      </c>
      <c r="CV184" s="76">
        <v>57.575757575757578</v>
      </c>
      <c r="CW184" s="77">
        <v>49.019607843137265</v>
      </c>
      <c r="CX184" s="76">
        <v>37.5</v>
      </c>
      <c r="CY184" s="76">
        <v>44.61538461538462</v>
      </c>
      <c r="CZ184" s="76">
        <v>42.5</v>
      </c>
      <c r="DA184" s="76">
        <v>53.225806451612904</v>
      </c>
      <c r="DB184" s="76">
        <v>50</v>
      </c>
      <c r="DC184" s="76">
        <v>52.439024390243901</v>
      </c>
      <c r="DD184" s="76">
        <v>48.909090909090914</v>
      </c>
      <c r="DE184" s="76">
        <v>33.333333333333329</v>
      </c>
      <c r="DF184" s="77">
        <v>50.980392156862749</v>
      </c>
      <c r="DG184" s="76">
        <v>37.5</v>
      </c>
      <c r="DH184" s="76">
        <v>40</v>
      </c>
      <c r="DI184" s="76">
        <v>47.499999999999993</v>
      </c>
      <c r="DJ184" s="76">
        <v>46.774193548387096</v>
      </c>
      <c r="DK184" s="76">
        <v>34.615384615384613</v>
      </c>
      <c r="DL184" s="76">
        <v>63.41463414634147</v>
      </c>
      <c r="DM184" s="76">
        <v>46.54545454545454</v>
      </c>
      <c r="DN184" s="79">
        <v>56012</v>
      </c>
      <c r="DO184" s="79">
        <v>175268</v>
      </c>
      <c r="DP184" s="80">
        <v>1.5142003103640513</v>
      </c>
      <c r="DQ184" s="80">
        <v>3.643187769078422</v>
      </c>
    </row>
    <row r="185" spans="1:121" x14ac:dyDescent="0.25">
      <c r="A185" s="72">
        <v>2018</v>
      </c>
      <c r="B185" s="73" t="s">
        <v>141</v>
      </c>
      <c r="C185" s="74">
        <v>-1.3003497828167112</v>
      </c>
      <c r="D185" s="75">
        <v>-5.3052081564514584</v>
      </c>
      <c r="E185" s="74">
        <v>3.9331704410110007</v>
      </c>
      <c r="F185" s="74">
        <v>4.5338767910314042</v>
      </c>
      <c r="G185" s="74">
        <v>-9.1506301185582792</v>
      </c>
      <c r="H185" s="74">
        <v>-20.063835577675754</v>
      </c>
      <c r="I185" s="74">
        <v>2.452689931192559</v>
      </c>
      <c r="J185" s="74">
        <v>-13.693543097677328</v>
      </c>
      <c r="K185" s="74">
        <v>-7.7573877656726253</v>
      </c>
      <c r="L185" s="74">
        <v>-20.988723888877196</v>
      </c>
      <c r="M185" s="74">
        <v>-33.488215682769749</v>
      </c>
      <c r="N185" s="74">
        <v>-39.498737641165263</v>
      </c>
      <c r="O185" s="74">
        <v>21</v>
      </c>
      <c r="P185" s="76">
        <v>1.6</v>
      </c>
      <c r="Q185" s="76"/>
      <c r="R185" s="76">
        <v>46</v>
      </c>
      <c r="S185" s="76">
        <v>-12.121212121212125</v>
      </c>
      <c r="T185" s="77">
        <v>-0.6410256410256423</v>
      </c>
      <c r="U185" s="76">
        <v>13.559322033898312</v>
      </c>
      <c r="V185" s="76">
        <v>13.636363636363644</v>
      </c>
      <c r="W185" s="76">
        <v>-5.2631578947368425</v>
      </c>
      <c r="X185" s="76">
        <v>24.193548387096765</v>
      </c>
      <c r="Y185" s="76">
        <v>4.7619047619047592</v>
      </c>
      <c r="Z185" s="76">
        <v>15.662650602409634</v>
      </c>
      <c r="AA185" s="76">
        <v>6.3520871143375714</v>
      </c>
      <c r="AB185" s="76">
        <v>57.575757575757564</v>
      </c>
      <c r="AC185" s="77">
        <v>51.282051282051292</v>
      </c>
      <c r="AD185" s="76">
        <v>61.016949152542367</v>
      </c>
      <c r="AE185" s="76">
        <v>69.696969696969703</v>
      </c>
      <c r="AF185" s="76">
        <v>28.947368421052641</v>
      </c>
      <c r="AG185" s="76">
        <v>69.354838709677409</v>
      </c>
      <c r="AH185" s="76">
        <v>66.666666666666657</v>
      </c>
      <c r="AI185" s="76">
        <v>67.46987951807229</v>
      </c>
      <c r="AJ185" s="76">
        <v>58.802177858439194</v>
      </c>
      <c r="AK185" s="76">
        <v>-3.0303030303030312</v>
      </c>
      <c r="AL185" s="77">
        <v>7.0512820512820529</v>
      </c>
      <c r="AM185" s="76">
        <v>-1.6949152542372854</v>
      </c>
      <c r="AN185" s="76">
        <v>-4.5454545454545432</v>
      </c>
      <c r="AO185" s="76">
        <v>0</v>
      </c>
      <c r="AP185" s="76">
        <v>11.290322580645158</v>
      </c>
      <c r="AQ185" s="76">
        <v>14.285714285714285</v>
      </c>
      <c r="AR185" s="76">
        <v>-1.204819277108431</v>
      </c>
      <c r="AS185" s="76">
        <v>2.5408348457350307</v>
      </c>
      <c r="AT185" s="76">
        <v>4.545454545454545</v>
      </c>
      <c r="AU185" s="77">
        <v>14.102564102564102</v>
      </c>
      <c r="AV185" s="76">
        <v>13.559322033898304</v>
      </c>
      <c r="AW185" s="76">
        <v>1.5151515151515138</v>
      </c>
      <c r="AX185" s="76">
        <v>0</v>
      </c>
      <c r="AY185" s="76">
        <v>14.516129032258064</v>
      </c>
      <c r="AZ185" s="76">
        <v>0</v>
      </c>
      <c r="BA185" s="76">
        <v>4.8192771084337345</v>
      </c>
      <c r="BB185" s="76">
        <v>8.529945553539017</v>
      </c>
      <c r="BC185" s="76">
        <v>16.666666666666664</v>
      </c>
      <c r="BD185" s="77">
        <v>21.794871794871796</v>
      </c>
      <c r="BE185" s="76">
        <v>18.64406779661017</v>
      </c>
      <c r="BF185" s="76">
        <v>22.727272727272727</v>
      </c>
      <c r="BG185" s="76">
        <v>18.421052631578945</v>
      </c>
      <c r="BH185" s="76">
        <v>30.64516129032258</v>
      </c>
      <c r="BI185" s="76">
        <v>19.047619047619047</v>
      </c>
      <c r="BJ185" s="76">
        <v>21.686746987951807</v>
      </c>
      <c r="BK185" s="76">
        <v>21.597096188747731</v>
      </c>
      <c r="BL185" s="76">
        <v>33.333333333333336</v>
      </c>
      <c r="BM185" s="77">
        <v>45.512820512820511</v>
      </c>
      <c r="BN185" s="76">
        <v>38.983050847457619</v>
      </c>
      <c r="BO185" s="76">
        <v>33.333333333333329</v>
      </c>
      <c r="BP185" s="76">
        <v>39.473684210526308</v>
      </c>
      <c r="BQ185" s="76">
        <v>43.548387096774192</v>
      </c>
      <c r="BR185" s="76">
        <v>28.571428571428569</v>
      </c>
      <c r="BS185" s="76">
        <v>44.578313253012048</v>
      </c>
      <c r="BT185" s="76">
        <v>40.471869328493646</v>
      </c>
      <c r="BU185" s="76"/>
      <c r="BV185" s="78"/>
      <c r="BW185" s="76"/>
      <c r="BX185" s="76"/>
      <c r="BY185" s="76"/>
      <c r="BZ185" s="76"/>
      <c r="CA185" s="76"/>
      <c r="CB185" s="76"/>
      <c r="CC185" s="76"/>
      <c r="CD185" s="76">
        <v>48.484848484848477</v>
      </c>
      <c r="CE185" s="77">
        <v>49.358974358974358</v>
      </c>
      <c r="CF185" s="76">
        <v>49.152542372881364</v>
      </c>
      <c r="CG185" s="76">
        <v>48.484848484848484</v>
      </c>
      <c r="CH185" s="76">
        <v>52.631578947368425</v>
      </c>
      <c r="CI185" s="76">
        <v>54.838709677419367</v>
      </c>
      <c r="CJ185" s="76">
        <v>38.095238095238088</v>
      </c>
      <c r="CK185" s="76">
        <v>56.626506024096379</v>
      </c>
      <c r="CL185" s="76">
        <v>50.635208711433762</v>
      </c>
      <c r="CM185" s="76">
        <v>40.909090909090907</v>
      </c>
      <c r="CN185" s="77">
        <v>41.025641025641029</v>
      </c>
      <c r="CO185" s="76">
        <v>42.372881355932208</v>
      </c>
      <c r="CP185" s="76">
        <v>39.393939393939391</v>
      </c>
      <c r="CQ185" s="76">
        <v>50.000000000000007</v>
      </c>
      <c r="CR185" s="76">
        <v>50.000000000000007</v>
      </c>
      <c r="CS185" s="76">
        <v>42.857142857142861</v>
      </c>
      <c r="CT185" s="76">
        <v>46.987951807228917</v>
      </c>
      <c r="CU185" s="76">
        <v>43.557168784029031</v>
      </c>
      <c r="CV185" s="76">
        <v>45.454545454545453</v>
      </c>
      <c r="CW185" s="77">
        <v>41.025641025641022</v>
      </c>
      <c r="CX185" s="76">
        <v>54.237288135593225</v>
      </c>
      <c r="CY185" s="76">
        <v>56.060606060606055</v>
      </c>
      <c r="CZ185" s="76">
        <v>63.157894736842103</v>
      </c>
      <c r="DA185" s="76">
        <v>51.612903225806448</v>
      </c>
      <c r="DB185" s="76">
        <v>47.619047619047628</v>
      </c>
      <c r="DC185" s="76">
        <v>44.578313253012048</v>
      </c>
      <c r="DD185" s="76">
        <v>48.275862068965516</v>
      </c>
      <c r="DE185" s="76">
        <v>36.36363636363636</v>
      </c>
      <c r="DF185" s="77">
        <v>43.589743589743591</v>
      </c>
      <c r="DG185" s="76">
        <v>50.847457627118644</v>
      </c>
      <c r="DH185" s="76">
        <v>39.393939393939391</v>
      </c>
      <c r="DI185" s="76">
        <v>42.10526315789474</v>
      </c>
      <c r="DJ185" s="76">
        <v>54.838709677419359</v>
      </c>
      <c r="DK185" s="76">
        <v>33.333333333333329</v>
      </c>
      <c r="DL185" s="76">
        <v>55.421686746987952</v>
      </c>
      <c r="DM185" s="76">
        <v>45.553539019963701</v>
      </c>
      <c r="DN185" s="79"/>
      <c r="DO185" s="79"/>
      <c r="DP185" s="80">
        <v>2.5297657183186479</v>
      </c>
      <c r="DQ185" s="80">
        <v>4.4687874665064893</v>
      </c>
    </row>
    <row r="186" spans="1:121" x14ac:dyDescent="0.25">
      <c r="A186" s="72">
        <v>2018</v>
      </c>
      <c r="B186" s="73" t="s">
        <v>142</v>
      </c>
      <c r="C186" s="74">
        <v>-19.635840651105759</v>
      </c>
      <c r="D186" s="75">
        <v>-23.598737844454405</v>
      </c>
      <c r="E186" s="74">
        <v>-23.713858071168499</v>
      </c>
      <c r="F186" s="74">
        <v>-27.65603095969675</v>
      </c>
      <c r="G186" s="74">
        <v>-13.518814521011642</v>
      </c>
      <c r="H186" s="74">
        <v>-17.512798171590884</v>
      </c>
      <c r="I186" s="74">
        <v>-8.3617385533071271</v>
      </c>
      <c r="J186" s="74">
        <v>-14.157032557903428</v>
      </c>
      <c r="K186" s="74">
        <v>-8.7129639749671455</v>
      </c>
      <c r="L186" s="74">
        <v>-12.062558905170185</v>
      </c>
      <c r="M186" s="74">
        <v>-48.288732458934973</v>
      </c>
      <c r="N186" s="74">
        <v>-56.338556761178751</v>
      </c>
      <c r="O186" s="74">
        <v>0</v>
      </c>
      <c r="P186" s="76">
        <v>1.5</v>
      </c>
      <c r="Q186" s="76"/>
      <c r="R186" s="76">
        <v>34</v>
      </c>
      <c r="S186" s="76">
        <v>-21.428571428571431</v>
      </c>
      <c r="T186" s="77">
        <v>9.696969696969699</v>
      </c>
      <c r="U186" s="76">
        <v>22.58064516129032</v>
      </c>
      <c r="V186" s="76">
        <v>7.8125</v>
      </c>
      <c r="W186" s="76">
        <v>10</v>
      </c>
      <c r="X186" s="76">
        <v>41.935483870967744</v>
      </c>
      <c r="Y186" s="76">
        <v>5.882352941176471</v>
      </c>
      <c r="Z186" s="76">
        <v>22.5</v>
      </c>
      <c r="AA186" s="76">
        <v>12.36363636363636</v>
      </c>
      <c r="AB186" s="76">
        <v>72.857142857142861</v>
      </c>
      <c r="AC186" s="77">
        <v>72.121212121212125</v>
      </c>
      <c r="AD186" s="76">
        <v>79.032258064516128</v>
      </c>
      <c r="AE186" s="76">
        <v>64.0625</v>
      </c>
      <c r="AF186" s="76">
        <v>46.666666666666664</v>
      </c>
      <c r="AG186" s="76">
        <v>67.741935483870975</v>
      </c>
      <c r="AH186" s="76">
        <v>58.823529411764703</v>
      </c>
      <c r="AI186" s="76">
        <v>72.5</v>
      </c>
      <c r="AJ186" s="76">
        <v>69.818181818181813</v>
      </c>
      <c r="AK186" s="76">
        <v>11.428571428571427</v>
      </c>
      <c r="AL186" s="77">
        <v>10.303030303030303</v>
      </c>
      <c r="AM186" s="76">
        <v>11.29032258064516</v>
      </c>
      <c r="AN186" s="76">
        <v>1.5625</v>
      </c>
      <c r="AO186" s="76">
        <v>10</v>
      </c>
      <c r="AP186" s="76">
        <v>1.612903225806452</v>
      </c>
      <c r="AQ186" s="76">
        <v>5.8823529411764746</v>
      </c>
      <c r="AR186" s="76">
        <v>5</v>
      </c>
      <c r="AS186" s="76">
        <v>7.6363636363636367</v>
      </c>
      <c r="AT186" s="76">
        <v>8.5714285714285712</v>
      </c>
      <c r="AU186" s="77">
        <v>13.333333333333332</v>
      </c>
      <c r="AV186" s="76">
        <v>16.129032258064516</v>
      </c>
      <c r="AW186" s="76">
        <v>14.0625</v>
      </c>
      <c r="AX186" s="76">
        <v>0</v>
      </c>
      <c r="AY186" s="76">
        <v>-3.2258064516129021</v>
      </c>
      <c r="AZ186" s="76">
        <v>23.529411764705884</v>
      </c>
      <c r="BA186" s="76">
        <v>6.25</v>
      </c>
      <c r="BB186" s="76">
        <v>9.8181818181818183</v>
      </c>
      <c r="BC186" s="76">
        <v>20</v>
      </c>
      <c r="BD186" s="77">
        <v>20.606060606060606</v>
      </c>
      <c r="BE186" s="76">
        <v>19.35483870967742</v>
      </c>
      <c r="BF186" s="76">
        <v>17.1875</v>
      </c>
      <c r="BG186" s="76">
        <v>20</v>
      </c>
      <c r="BH186" s="76">
        <v>29.032258064516132</v>
      </c>
      <c r="BI186" s="76">
        <v>23.52941176470588</v>
      </c>
      <c r="BJ186" s="76">
        <v>23.75</v>
      </c>
      <c r="BK186" s="76">
        <v>21.454545454545453</v>
      </c>
      <c r="BL186" s="76">
        <v>34.285714285714285</v>
      </c>
      <c r="BM186" s="77">
        <v>44.242424242424249</v>
      </c>
      <c r="BN186" s="76">
        <v>35.483870967741936</v>
      </c>
      <c r="BO186" s="76">
        <v>32.8125</v>
      </c>
      <c r="BP186" s="76">
        <v>23.333333333333332</v>
      </c>
      <c r="BQ186" s="76">
        <v>41.935483870967744</v>
      </c>
      <c r="BR186" s="76">
        <v>41.17647058823529</v>
      </c>
      <c r="BS186" s="76">
        <v>40</v>
      </c>
      <c r="BT186" s="76">
        <v>38.54545454545454</v>
      </c>
      <c r="BU186" s="76"/>
      <c r="BV186" s="78"/>
      <c r="BW186" s="76"/>
      <c r="BX186" s="76"/>
      <c r="BY186" s="76"/>
      <c r="BZ186" s="76"/>
      <c r="CA186" s="76"/>
      <c r="CB186" s="76"/>
      <c r="CC186" s="76"/>
      <c r="CD186" s="76">
        <v>54.285714285714285</v>
      </c>
      <c r="CE186" s="77">
        <v>56.363636363636367</v>
      </c>
      <c r="CF186" s="76">
        <v>46.774193548387096</v>
      </c>
      <c r="CG186" s="76">
        <v>34.375</v>
      </c>
      <c r="CH186" s="76">
        <v>43.333333333333336</v>
      </c>
      <c r="CI186" s="76">
        <v>53.225806451612911</v>
      </c>
      <c r="CJ186" s="76">
        <v>52.941176470588239</v>
      </c>
      <c r="CK186" s="76">
        <v>63.749999999999993</v>
      </c>
      <c r="CL186" s="76">
        <v>52.363636363636367</v>
      </c>
      <c r="CM186" s="76">
        <v>67.142857142857139</v>
      </c>
      <c r="CN186" s="77">
        <v>44.242424242424242</v>
      </c>
      <c r="CO186" s="76">
        <v>43.548387096774185</v>
      </c>
      <c r="CP186" s="76">
        <v>35.9375</v>
      </c>
      <c r="CQ186" s="76">
        <v>40</v>
      </c>
      <c r="CR186" s="76">
        <v>46.774193548387089</v>
      </c>
      <c r="CS186" s="76">
        <v>58.82352941176471</v>
      </c>
      <c r="CT186" s="76">
        <v>45</v>
      </c>
      <c r="CU186" s="76">
        <v>46.727272727272734</v>
      </c>
      <c r="CV186" s="76">
        <v>67.142857142857139</v>
      </c>
      <c r="CW186" s="77">
        <v>46.666666666666664</v>
      </c>
      <c r="CX186" s="76">
        <v>46.774193548387096</v>
      </c>
      <c r="CY186" s="76">
        <v>48.4375</v>
      </c>
      <c r="CZ186" s="76">
        <v>36.666666666666664</v>
      </c>
      <c r="DA186" s="76">
        <v>48.387096774193544</v>
      </c>
      <c r="DB186" s="76">
        <v>64.705882352941174</v>
      </c>
      <c r="DC186" s="76">
        <v>52.5</v>
      </c>
      <c r="DD186" s="76">
        <v>50.545454545454547</v>
      </c>
      <c r="DE186" s="76">
        <v>37.142857142857139</v>
      </c>
      <c r="DF186" s="77">
        <v>37.575757575757578</v>
      </c>
      <c r="DG186" s="76">
        <v>50</v>
      </c>
      <c r="DH186" s="76">
        <v>43.75</v>
      </c>
      <c r="DI186" s="76">
        <v>53.333333333333336</v>
      </c>
      <c r="DJ186" s="76">
        <v>48.387096774193544</v>
      </c>
      <c r="DK186" s="76">
        <v>17.647058823529413</v>
      </c>
      <c r="DL186" s="76">
        <v>46.249999999999993</v>
      </c>
      <c r="DM186" s="76">
        <v>42.36363636363636</v>
      </c>
      <c r="DN186" s="79">
        <v>71327</v>
      </c>
      <c r="DO186" s="79">
        <v>223009</v>
      </c>
      <c r="DP186" s="80">
        <v>1.2520653578568706</v>
      </c>
      <c r="DQ186" s="80">
        <v>3.24675883582265</v>
      </c>
    </row>
    <row r="187" spans="1:121" x14ac:dyDescent="0.25">
      <c r="A187" s="72">
        <v>2018</v>
      </c>
      <c r="B187" s="73" t="s">
        <v>143</v>
      </c>
      <c r="C187" s="74">
        <v>-8.3135800281661822</v>
      </c>
      <c r="D187" s="75">
        <v>-11.546737915063641</v>
      </c>
      <c r="E187" s="74">
        <v>-11.148485378050134</v>
      </c>
      <c r="F187" s="74">
        <v>-15.880143475183326</v>
      </c>
      <c r="G187" s="74">
        <v>-4.0612220033402551</v>
      </c>
      <c r="H187" s="74">
        <v>-5.0466295748841112</v>
      </c>
      <c r="I187" s="74">
        <v>-5.07900806502564</v>
      </c>
      <c r="J187" s="74">
        <v>-11.7356504962926</v>
      </c>
      <c r="K187" s="74">
        <v>-9.2570954886356418</v>
      </c>
      <c r="L187" s="74">
        <v>-10.456963041440709</v>
      </c>
      <c r="M187" s="74">
        <v>-40.178149197210146</v>
      </c>
      <c r="N187" s="74">
        <v>-40.559501307678914</v>
      </c>
      <c r="O187" s="74">
        <v>13.5</v>
      </c>
      <c r="P187" s="76">
        <v>-1.2</v>
      </c>
      <c r="Q187" s="76"/>
      <c r="R187" s="76">
        <v>44</v>
      </c>
      <c r="S187" s="76">
        <v>-7.5757575757575779</v>
      </c>
      <c r="T187" s="77">
        <v>14.37908496732026</v>
      </c>
      <c r="U187" s="76">
        <v>22.641509433962266</v>
      </c>
      <c r="V187" s="76">
        <v>11.594202898550726</v>
      </c>
      <c r="W187" s="76">
        <v>-2.2727272727272663</v>
      </c>
      <c r="X187" s="76">
        <v>17.460317460317455</v>
      </c>
      <c r="Y187" s="76">
        <v>-10</v>
      </c>
      <c r="Z187" s="76">
        <v>19.512195121951219</v>
      </c>
      <c r="AA187" s="76">
        <v>11.090909090909086</v>
      </c>
      <c r="AB187" s="76">
        <v>71.212121212121218</v>
      </c>
      <c r="AC187" s="77">
        <v>66.666666666666671</v>
      </c>
      <c r="AD187" s="76">
        <v>67.924528301886795</v>
      </c>
      <c r="AE187" s="76">
        <v>68.115942028985515</v>
      </c>
      <c r="AF187" s="76">
        <v>54.54545454545454</v>
      </c>
      <c r="AG187" s="76">
        <v>74.603174603174594</v>
      </c>
      <c r="AH187" s="76">
        <v>85</v>
      </c>
      <c r="AI187" s="76">
        <v>54.878048780487809</v>
      </c>
      <c r="AJ187" s="76">
        <v>66.36363636363636</v>
      </c>
      <c r="AK187" s="76">
        <v>21.212121212121211</v>
      </c>
      <c r="AL187" s="77">
        <v>5.2287581699346433</v>
      </c>
      <c r="AM187" s="76">
        <v>15.09433962264151</v>
      </c>
      <c r="AN187" s="76">
        <v>-8.695652173913043</v>
      </c>
      <c r="AO187" s="76">
        <v>2.2727272727272716</v>
      </c>
      <c r="AP187" s="76">
        <v>7.9365079365079367</v>
      </c>
      <c r="AQ187" s="76">
        <v>20</v>
      </c>
      <c r="AR187" s="76">
        <v>6.0975609756097562</v>
      </c>
      <c r="AS187" s="76">
        <v>7.0909090909090899</v>
      </c>
      <c r="AT187" s="76">
        <v>15.151515151515152</v>
      </c>
      <c r="AU187" s="77">
        <v>15.686274509803924</v>
      </c>
      <c r="AV187" s="76">
        <v>16.981132075471699</v>
      </c>
      <c r="AW187" s="76">
        <v>11.594202898550723</v>
      </c>
      <c r="AX187" s="76">
        <v>9.0909090909090899</v>
      </c>
      <c r="AY187" s="76">
        <v>4.761904761904761</v>
      </c>
      <c r="AZ187" s="76">
        <v>20</v>
      </c>
      <c r="BA187" s="76">
        <v>10.975609756097562</v>
      </c>
      <c r="BB187" s="76">
        <v>12.909090909090908</v>
      </c>
      <c r="BC187" s="76">
        <v>18.181818181818183</v>
      </c>
      <c r="BD187" s="77">
        <v>23.52941176470588</v>
      </c>
      <c r="BE187" s="76">
        <v>24.528301886792452</v>
      </c>
      <c r="BF187" s="76">
        <v>20.289855072463769</v>
      </c>
      <c r="BG187" s="76">
        <v>22.727272727272727</v>
      </c>
      <c r="BH187" s="76">
        <v>28.571428571428569</v>
      </c>
      <c r="BI187" s="76">
        <v>10</v>
      </c>
      <c r="BJ187" s="76">
        <v>20.73170731707317</v>
      </c>
      <c r="BK187" s="76">
        <v>22.181818181818183</v>
      </c>
      <c r="BL187" s="76">
        <v>34.848484848484844</v>
      </c>
      <c r="BM187" s="77">
        <v>43.137254901960787</v>
      </c>
      <c r="BN187" s="76">
        <v>37.735849056603776</v>
      </c>
      <c r="BO187" s="76">
        <v>31.884057971014496</v>
      </c>
      <c r="BP187" s="76">
        <v>25</v>
      </c>
      <c r="BQ187" s="76">
        <v>31.746031746031743</v>
      </c>
      <c r="BR187" s="76">
        <v>30</v>
      </c>
      <c r="BS187" s="76">
        <v>37.804878048780488</v>
      </c>
      <c r="BT187" s="76">
        <v>36.18181818181818</v>
      </c>
      <c r="BU187" s="76"/>
      <c r="BV187" s="78"/>
      <c r="BW187" s="76"/>
      <c r="BX187" s="76"/>
      <c r="BY187" s="76"/>
      <c r="BZ187" s="76"/>
      <c r="CA187" s="76"/>
      <c r="CB187" s="76"/>
      <c r="CC187" s="76"/>
      <c r="CD187" s="76">
        <v>56.060606060606062</v>
      </c>
      <c r="CE187" s="77">
        <v>54.248366013071895</v>
      </c>
      <c r="CF187" s="76">
        <v>52.830188679245282</v>
      </c>
      <c r="CG187" s="76">
        <v>37.681159420289859</v>
      </c>
      <c r="CH187" s="76">
        <v>31.81818181818182</v>
      </c>
      <c r="CI187" s="76">
        <v>58.730158730158728</v>
      </c>
      <c r="CJ187" s="76">
        <v>60</v>
      </c>
      <c r="CK187" s="76">
        <v>56.097560975609753</v>
      </c>
      <c r="CL187" s="76">
        <v>51.454545454545453</v>
      </c>
      <c r="CM187" s="76">
        <v>60.606060606060602</v>
      </c>
      <c r="CN187" s="77">
        <v>43.790849673202608</v>
      </c>
      <c r="CO187" s="76">
        <v>45.283018867924532</v>
      </c>
      <c r="CP187" s="76">
        <v>43.478260869565219</v>
      </c>
      <c r="CQ187" s="76">
        <v>45.454545454545453</v>
      </c>
      <c r="CR187" s="76">
        <v>44.444444444444443</v>
      </c>
      <c r="CS187" s="76">
        <v>20</v>
      </c>
      <c r="CT187" s="76">
        <v>45.121951219512198</v>
      </c>
      <c r="CU187" s="76">
        <v>45.454545454545453</v>
      </c>
      <c r="CV187" s="76">
        <v>66.666666666666657</v>
      </c>
      <c r="CW187" s="77">
        <v>45.098039215686285</v>
      </c>
      <c r="CX187" s="76">
        <v>52.830188679245282</v>
      </c>
      <c r="CY187" s="76">
        <v>39.130434782608695</v>
      </c>
      <c r="CZ187" s="76">
        <v>45.454545454545453</v>
      </c>
      <c r="DA187" s="76">
        <v>46.031746031746032</v>
      </c>
      <c r="DB187" s="76">
        <v>40</v>
      </c>
      <c r="DC187" s="76">
        <v>53.658536585365859</v>
      </c>
      <c r="DD187" s="76">
        <v>48.909090909090914</v>
      </c>
      <c r="DE187" s="76">
        <v>40.909090909090907</v>
      </c>
      <c r="DF187" s="77">
        <v>37.908496732026144</v>
      </c>
      <c r="DG187" s="76">
        <v>47.169811320754718</v>
      </c>
      <c r="DH187" s="76">
        <v>30.434782608695656</v>
      </c>
      <c r="DI187" s="76">
        <v>47.727272727272727</v>
      </c>
      <c r="DJ187" s="76">
        <v>46.031746031746039</v>
      </c>
      <c r="DK187" s="76">
        <v>45</v>
      </c>
      <c r="DL187" s="76">
        <v>46.341463414634148</v>
      </c>
      <c r="DM187" s="76">
        <v>41.454545454545453</v>
      </c>
      <c r="DN187" s="79">
        <v>83674</v>
      </c>
      <c r="DO187" s="79">
        <v>256052</v>
      </c>
      <c r="DP187" s="80">
        <v>0.56189541866626458</v>
      </c>
      <c r="DQ187" s="80">
        <v>2.7455285440305719</v>
      </c>
    </row>
    <row r="188" spans="1:121" x14ac:dyDescent="0.25">
      <c r="A188" s="72">
        <v>2019</v>
      </c>
      <c r="B188" s="73" t="s">
        <v>132</v>
      </c>
      <c r="C188" s="74">
        <v>-2.7894827212520807</v>
      </c>
      <c r="D188" s="75">
        <v>-8.5242429765060503</v>
      </c>
      <c r="E188" s="74">
        <v>-0.38983733632468426</v>
      </c>
      <c r="F188" s="74">
        <v>-5.0825188035588882</v>
      </c>
      <c r="G188" s="74">
        <v>-6.3889507986431759</v>
      </c>
      <c r="H188" s="74">
        <v>-13.686829235926794</v>
      </c>
      <c r="I188" s="74">
        <v>-1.8757564845780195</v>
      </c>
      <c r="J188" s="74">
        <v>-8.1541855968204118</v>
      </c>
      <c r="K188" s="74">
        <v>-3.8314574337317282</v>
      </c>
      <c r="L188" s="74">
        <v>-12.942768040261221</v>
      </c>
      <c r="M188" s="74">
        <v>-32.793364680679495</v>
      </c>
      <c r="N188" s="74">
        <v>-39.595900435160914</v>
      </c>
      <c r="O188" s="74">
        <v>40.1</v>
      </c>
      <c r="P188" s="76">
        <v>5.2</v>
      </c>
      <c r="Q188" s="76"/>
      <c r="R188" s="76">
        <v>46</v>
      </c>
      <c r="S188" s="76">
        <v>-4.3478260869565162</v>
      </c>
      <c r="T188" s="77">
        <v>-4.0268456375838966</v>
      </c>
      <c r="U188" s="76">
        <v>19.298245614035093</v>
      </c>
      <c r="V188" s="76">
        <v>11.764705882352942</v>
      </c>
      <c r="W188" s="76">
        <v>-25.641025641025642</v>
      </c>
      <c r="X188" s="76">
        <v>12.903225806451616</v>
      </c>
      <c r="Y188" s="76">
        <v>0</v>
      </c>
      <c r="Z188" s="76">
        <v>10</v>
      </c>
      <c r="AA188" s="76">
        <v>2.9090909090909136</v>
      </c>
      <c r="AB188" s="76">
        <v>73.913043478260875</v>
      </c>
      <c r="AC188" s="77">
        <v>68.456375838926178</v>
      </c>
      <c r="AD188" s="76">
        <v>68.421052631578945</v>
      </c>
      <c r="AE188" s="76">
        <v>72.058823529411768</v>
      </c>
      <c r="AF188" s="76">
        <v>38.461538461538467</v>
      </c>
      <c r="AG188" s="76">
        <v>82.258064516129039</v>
      </c>
      <c r="AH188" s="76">
        <v>69.230769230769226</v>
      </c>
      <c r="AI188" s="76">
        <v>53.75</v>
      </c>
      <c r="AJ188" s="76">
        <v>66.909090909090907</v>
      </c>
      <c r="AK188" s="76">
        <v>26.086956521739125</v>
      </c>
      <c r="AL188" s="77">
        <v>8.724832214765101</v>
      </c>
      <c r="AM188" s="76">
        <v>8.7719298245614024</v>
      </c>
      <c r="AN188" s="76">
        <v>-4.4117647058823515</v>
      </c>
      <c r="AO188" s="76">
        <v>-12.820512820512819</v>
      </c>
      <c r="AP188" s="76">
        <v>9.6774193548387082</v>
      </c>
      <c r="AQ188" s="76">
        <v>19.230769230769234</v>
      </c>
      <c r="AR188" s="76">
        <v>5.0000000000000036</v>
      </c>
      <c r="AS188" s="76">
        <v>7.8181818181818201</v>
      </c>
      <c r="AT188" s="76">
        <v>15.942028985507244</v>
      </c>
      <c r="AU188" s="77">
        <v>10.067114093959733</v>
      </c>
      <c r="AV188" s="76">
        <v>14.035087719298243</v>
      </c>
      <c r="AW188" s="76">
        <v>5.8823529411764692</v>
      </c>
      <c r="AX188" s="76">
        <v>-2.5641025641025657</v>
      </c>
      <c r="AY188" s="76">
        <v>6.4516129032258078</v>
      </c>
      <c r="AZ188" s="76">
        <v>11.538461538461538</v>
      </c>
      <c r="BA188" s="76">
        <v>15</v>
      </c>
      <c r="BB188" s="76">
        <v>10.18181818181818</v>
      </c>
      <c r="BC188" s="76">
        <v>15.942028985507244</v>
      </c>
      <c r="BD188" s="77">
        <v>22.818791946308725</v>
      </c>
      <c r="BE188" s="76">
        <v>22.807017543859647</v>
      </c>
      <c r="BF188" s="76">
        <v>19.117647058823529</v>
      </c>
      <c r="BG188" s="76">
        <v>20.512820512820511</v>
      </c>
      <c r="BH188" s="76">
        <v>30.64516129032258</v>
      </c>
      <c r="BI188" s="76">
        <v>23.076923076923077</v>
      </c>
      <c r="BJ188" s="76">
        <v>21.25</v>
      </c>
      <c r="BK188" s="76">
        <v>22</v>
      </c>
      <c r="BL188" s="76">
        <v>36.231884057971008</v>
      </c>
      <c r="BM188" s="77">
        <v>40.939597315436245</v>
      </c>
      <c r="BN188" s="76">
        <v>42.105263157894733</v>
      </c>
      <c r="BO188" s="76">
        <v>30.882352941176471</v>
      </c>
      <c r="BP188" s="76">
        <v>33.333333333333329</v>
      </c>
      <c r="BQ188" s="76">
        <v>45.161290322580641</v>
      </c>
      <c r="BR188" s="76">
        <v>34.615384615384613</v>
      </c>
      <c r="BS188" s="76">
        <v>41.25</v>
      </c>
      <c r="BT188" s="76">
        <v>38.909090909090907</v>
      </c>
      <c r="BU188" s="76"/>
      <c r="BV188" s="78"/>
      <c r="BW188" s="76"/>
      <c r="BX188" s="76"/>
      <c r="BY188" s="76"/>
      <c r="BZ188" s="76"/>
      <c r="CA188" s="76"/>
      <c r="CB188" s="76"/>
      <c r="CC188" s="76"/>
      <c r="CD188" s="76">
        <v>42.028985507246375</v>
      </c>
      <c r="CE188" s="77">
        <v>47.651006711409401</v>
      </c>
      <c r="CF188" s="76">
        <v>52.631578947368425</v>
      </c>
      <c r="CG188" s="76">
        <v>47.058823529411768</v>
      </c>
      <c r="CH188" s="76">
        <v>43.589743589743591</v>
      </c>
      <c r="CI188" s="76">
        <v>45.161290322580641</v>
      </c>
      <c r="CJ188" s="76">
        <v>38.46153846153846</v>
      </c>
      <c r="CK188" s="76">
        <v>47.5</v>
      </c>
      <c r="CL188" s="76">
        <v>46.36363636363636</v>
      </c>
      <c r="CM188" s="76">
        <v>57.971014492753632</v>
      </c>
      <c r="CN188" s="77">
        <v>35.570469798657719</v>
      </c>
      <c r="CO188" s="76">
        <v>40.350877192982452</v>
      </c>
      <c r="CP188" s="76">
        <v>50</v>
      </c>
      <c r="CQ188" s="76">
        <v>43.589743589743591</v>
      </c>
      <c r="CR188" s="76">
        <v>32.258064516129032</v>
      </c>
      <c r="CS188" s="76">
        <v>34.615384615384613</v>
      </c>
      <c r="CT188" s="76">
        <v>38.75</v>
      </c>
      <c r="CU188" s="76">
        <v>41.272727272727273</v>
      </c>
      <c r="CV188" s="76">
        <v>59.420289855072461</v>
      </c>
      <c r="CW188" s="77">
        <v>40.939597315436238</v>
      </c>
      <c r="CX188" s="76">
        <v>49.122807017543863</v>
      </c>
      <c r="CY188" s="76">
        <v>45.588235294117652</v>
      </c>
      <c r="CZ188" s="76">
        <v>46.153846153846146</v>
      </c>
      <c r="DA188" s="76">
        <v>30.645161290322577</v>
      </c>
      <c r="DB188" s="76">
        <v>19.230769230769234</v>
      </c>
      <c r="DC188" s="76">
        <v>36.25</v>
      </c>
      <c r="DD188" s="76">
        <v>42.18181818181818</v>
      </c>
      <c r="DE188" s="76">
        <v>34.782608695652172</v>
      </c>
      <c r="DF188" s="77">
        <v>37.583892617449663</v>
      </c>
      <c r="DG188" s="76">
        <v>38.596491228070171</v>
      </c>
      <c r="DH188" s="76">
        <v>38.235294117647058</v>
      </c>
      <c r="DI188" s="76">
        <v>33.333333333333329</v>
      </c>
      <c r="DJ188" s="76">
        <v>29.032258064516132</v>
      </c>
      <c r="DK188" s="76">
        <v>26.923076923076923</v>
      </c>
      <c r="DL188" s="76">
        <v>37.5</v>
      </c>
      <c r="DM188" s="76">
        <v>35.636363636363633</v>
      </c>
      <c r="DN188" s="79">
        <v>4451</v>
      </c>
      <c r="DO188" s="79">
        <v>15941</v>
      </c>
      <c r="DP188" s="80">
        <v>0.44076054934939896</v>
      </c>
      <c r="DQ188" s="80">
        <v>3.0985484749100194</v>
      </c>
    </row>
    <row r="189" spans="1:121" x14ac:dyDescent="0.25">
      <c r="A189" s="72">
        <v>2019</v>
      </c>
      <c r="B189" s="73" t="s">
        <v>133</v>
      </c>
      <c r="C189" s="74">
        <v>-5.5712355795258217</v>
      </c>
      <c r="D189" s="75">
        <v>-8.7383298507204934</v>
      </c>
      <c r="E189" s="74">
        <v>-2.7044351267500217</v>
      </c>
      <c r="F189" s="74">
        <v>-4.4079385167073211</v>
      </c>
      <c r="G189" s="74">
        <v>-9.8714362586895223</v>
      </c>
      <c r="H189" s="74">
        <v>-15.233916851740256</v>
      </c>
      <c r="I189" s="74">
        <v>3.0148739537914295</v>
      </c>
      <c r="J189" s="74">
        <v>-2.1815327011658425</v>
      </c>
      <c r="K189" s="74">
        <v>-1.2881699056376306</v>
      </c>
      <c r="L189" s="74">
        <v>-9.4009934534615311</v>
      </c>
      <c r="M189" s="74">
        <v>-43.853056333562833</v>
      </c>
      <c r="N189" s="74">
        <v>-57.076358045086977</v>
      </c>
      <c r="O189" s="74">
        <v>42.2</v>
      </c>
      <c r="P189" s="76">
        <v>4</v>
      </c>
      <c r="Q189" s="76"/>
      <c r="R189" s="76">
        <v>46</v>
      </c>
      <c r="S189" s="76">
        <v>8.5714285714285765</v>
      </c>
      <c r="T189" s="77">
        <v>0</v>
      </c>
      <c r="U189" s="76">
        <v>8.9285714285714306</v>
      </c>
      <c r="V189" s="76">
        <v>21.212121212121215</v>
      </c>
      <c r="W189" s="76">
        <v>5</v>
      </c>
      <c r="X189" s="76">
        <v>27.868852459016395</v>
      </c>
      <c r="Y189" s="76">
        <v>-20.833333333333332</v>
      </c>
      <c r="Z189" s="76">
        <v>3.75</v>
      </c>
      <c r="AA189" s="76">
        <v>7.608695652173914</v>
      </c>
      <c r="AB189" s="76">
        <v>80</v>
      </c>
      <c r="AC189" s="77">
        <v>58.70967741935484</v>
      </c>
      <c r="AD189" s="76">
        <v>73.214285714285722</v>
      </c>
      <c r="AE189" s="76">
        <v>63.636363636363626</v>
      </c>
      <c r="AF189" s="76">
        <v>45</v>
      </c>
      <c r="AG189" s="76">
        <v>72.131147540983605</v>
      </c>
      <c r="AH189" s="76">
        <v>66.666666666666671</v>
      </c>
      <c r="AI189" s="76">
        <v>55</v>
      </c>
      <c r="AJ189" s="76">
        <v>63.768115942028984</v>
      </c>
      <c r="AK189" s="76">
        <v>22.857142857142854</v>
      </c>
      <c r="AL189" s="77">
        <v>1.9354838709677402</v>
      </c>
      <c r="AM189" s="76">
        <v>7.1428571428571441</v>
      </c>
      <c r="AN189" s="76">
        <v>-1.515151515151512</v>
      </c>
      <c r="AO189" s="76">
        <v>-10</v>
      </c>
      <c r="AP189" s="76">
        <v>11.475409836065573</v>
      </c>
      <c r="AQ189" s="76">
        <v>16.666666666666664</v>
      </c>
      <c r="AR189" s="76">
        <v>-6.25</v>
      </c>
      <c r="AS189" s="76">
        <v>4.3478260869565197</v>
      </c>
      <c r="AT189" s="76">
        <v>18.571428571428569</v>
      </c>
      <c r="AU189" s="77">
        <v>10.322580645161288</v>
      </c>
      <c r="AV189" s="76">
        <v>8.928571428571427</v>
      </c>
      <c r="AW189" s="76">
        <v>4.5454545454545467</v>
      </c>
      <c r="AX189" s="76">
        <v>2.5</v>
      </c>
      <c r="AY189" s="76">
        <v>13.114754098360656</v>
      </c>
      <c r="AZ189" s="76">
        <v>16.666666666666668</v>
      </c>
      <c r="BA189" s="76">
        <v>4.9999999999999982</v>
      </c>
      <c r="BB189" s="76">
        <v>9.7826086956521738</v>
      </c>
      <c r="BC189" s="76">
        <v>22.857142857142858</v>
      </c>
      <c r="BD189" s="77">
        <v>21.935483870967744</v>
      </c>
      <c r="BE189" s="76">
        <v>16.071428571428573</v>
      </c>
      <c r="BF189" s="76">
        <v>24.242424242424242</v>
      </c>
      <c r="BG189" s="76">
        <v>12.5</v>
      </c>
      <c r="BH189" s="76">
        <v>29.508196721311474</v>
      </c>
      <c r="BI189" s="76">
        <v>25</v>
      </c>
      <c r="BJ189" s="76">
        <v>20</v>
      </c>
      <c r="BK189" s="76">
        <v>21.739130434782609</v>
      </c>
      <c r="BL189" s="76">
        <v>40</v>
      </c>
      <c r="BM189" s="77">
        <v>37.41935483870968</v>
      </c>
      <c r="BN189" s="76">
        <v>41.071428571428569</v>
      </c>
      <c r="BO189" s="76">
        <v>40.909090909090914</v>
      </c>
      <c r="BP189" s="76">
        <v>27.5</v>
      </c>
      <c r="BQ189" s="76">
        <v>42.622950819672134</v>
      </c>
      <c r="BR189" s="76">
        <v>37.499999999999993</v>
      </c>
      <c r="BS189" s="76">
        <v>32.5</v>
      </c>
      <c r="BT189" s="76">
        <v>37.681159420289852</v>
      </c>
      <c r="BU189" s="76"/>
      <c r="BV189" s="78"/>
      <c r="BW189" s="76"/>
      <c r="BX189" s="76"/>
      <c r="BY189" s="76"/>
      <c r="BZ189" s="76"/>
      <c r="CA189" s="76"/>
      <c r="CB189" s="76"/>
      <c r="CC189" s="76"/>
      <c r="CD189" s="76">
        <v>40</v>
      </c>
      <c r="CE189" s="77">
        <v>43.225806451612904</v>
      </c>
      <c r="CF189" s="76">
        <v>39.285714285714292</v>
      </c>
      <c r="CG189" s="76">
        <v>31.818181818181813</v>
      </c>
      <c r="CH189" s="76">
        <v>27.5</v>
      </c>
      <c r="CI189" s="76">
        <v>31.147540983606561</v>
      </c>
      <c r="CJ189" s="76">
        <v>37.5</v>
      </c>
      <c r="CK189" s="76">
        <v>38.75</v>
      </c>
      <c r="CL189" s="76">
        <v>37.681159420289859</v>
      </c>
      <c r="CM189" s="76">
        <v>57.142857142857146</v>
      </c>
      <c r="CN189" s="77">
        <v>35.483870967741936</v>
      </c>
      <c r="CO189" s="76">
        <v>33.928571428571431</v>
      </c>
      <c r="CP189" s="76">
        <v>28.787878787878789</v>
      </c>
      <c r="CQ189" s="76">
        <v>45</v>
      </c>
      <c r="CR189" s="76">
        <v>34.42622950819672</v>
      </c>
      <c r="CS189" s="76">
        <v>20.833333333333329</v>
      </c>
      <c r="CT189" s="76">
        <v>31.25</v>
      </c>
      <c r="CU189" s="76">
        <v>36.594202898550719</v>
      </c>
      <c r="CV189" s="76">
        <v>57.142857142857146</v>
      </c>
      <c r="CW189" s="77">
        <v>38.709677419354833</v>
      </c>
      <c r="CX189" s="76">
        <v>41.071428571428577</v>
      </c>
      <c r="CY189" s="76">
        <v>45.454545454545453</v>
      </c>
      <c r="CZ189" s="76">
        <v>45</v>
      </c>
      <c r="DA189" s="76">
        <v>36.065573770491795</v>
      </c>
      <c r="DB189" s="76">
        <v>24.999999999999996</v>
      </c>
      <c r="DC189" s="76">
        <v>38.75</v>
      </c>
      <c r="DD189" s="76">
        <v>41.666666666666664</v>
      </c>
      <c r="DE189" s="76">
        <v>32.857142857142861</v>
      </c>
      <c r="DF189" s="77">
        <v>38.70967741935484</v>
      </c>
      <c r="DG189" s="76">
        <v>33.928571428571431</v>
      </c>
      <c r="DH189" s="76">
        <v>37.878787878787875</v>
      </c>
      <c r="DI189" s="76">
        <v>37.5</v>
      </c>
      <c r="DJ189" s="76">
        <v>37.704918032786878</v>
      </c>
      <c r="DK189" s="76">
        <v>25</v>
      </c>
      <c r="DL189" s="76">
        <v>43.75</v>
      </c>
      <c r="DM189" s="76">
        <v>37.318840579710148</v>
      </c>
      <c r="DN189" s="79">
        <v>10197</v>
      </c>
      <c r="DO189" s="79">
        <v>34359</v>
      </c>
      <c r="DP189" s="80">
        <v>0.6812754848338537</v>
      </c>
      <c r="DQ189" s="80">
        <v>3.4204517355821911</v>
      </c>
    </row>
    <row r="190" spans="1:121" x14ac:dyDescent="0.25">
      <c r="A190" s="72">
        <v>2019</v>
      </c>
      <c r="B190" s="73" t="s">
        <v>134</v>
      </c>
      <c r="C190" s="74">
        <v>1.186644060899205</v>
      </c>
      <c r="D190" s="75">
        <v>-4.9813005082060577</v>
      </c>
      <c r="E190" s="74">
        <v>2.8828200828013331</v>
      </c>
      <c r="F190" s="74">
        <v>-2.7781003553482471</v>
      </c>
      <c r="G190" s="74">
        <v>-1.3576199719539872</v>
      </c>
      <c r="H190" s="74">
        <v>-8.2861007374927738</v>
      </c>
      <c r="I190" s="74">
        <v>1.1912952672179529</v>
      </c>
      <c r="J190" s="74">
        <v>-9.0539687290047368</v>
      </c>
      <c r="K190" s="74">
        <v>3.8985030196359531</v>
      </c>
      <c r="L190" s="74">
        <v>-4.5034686960268644</v>
      </c>
      <c r="M190" s="74">
        <v>-37.389959722616155</v>
      </c>
      <c r="N190" s="74">
        <v>-45.183028012501147</v>
      </c>
      <c r="O190" s="74">
        <v>35.700000000000003</v>
      </c>
      <c r="P190" s="76">
        <v>4.7</v>
      </c>
      <c r="Q190" s="76"/>
      <c r="R190" s="76">
        <v>34</v>
      </c>
      <c r="S190" s="76">
        <v>22.388059701492537</v>
      </c>
      <c r="T190" s="77">
        <v>1.3071895424836626</v>
      </c>
      <c r="U190" s="76">
        <v>45.614035087719301</v>
      </c>
      <c r="V190" s="76">
        <v>15.151515151515149</v>
      </c>
      <c r="W190" s="76">
        <v>5</v>
      </c>
      <c r="X190" s="76">
        <v>20.967741935483868</v>
      </c>
      <c r="Y190" s="76">
        <v>26.923076923076923</v>
      </c>
      <c r="Z190" s="76">
        <v>2.5</v>
      </c>
      <c r="AA190" s="76">
        <v>13.974591651542649</v>
      </c>
      <c r="AB190" s="76">
        <v>65.671641791044777</v>
      </c>
      <c r="AC190" s="77">
        <v>60.130718954248366</v>
      </c>
      <c r="AD190" s="76">
        <v>80.701754385964904</v>
      </c>
      <c r="AE190" s="76">
        <v>59.090909090909093</v>
      </c>
      <c r="AF190" s="76">
        <v>60</v>
      </c>
      <c r="AG190" s="76">
        <v>56.451612903225801</v>
      </c>
      <c r="AH190" s="76">
        <v>88.461538461538467</v>
      </c>
      <c r="AI190" s="76">
        <v>53.75</v>
      </c>
      <c r="AJ190" s="76">
        <v>62.794918330308533</v>
      </c>
      <c r="AK190" s="76">
        <v>10.447761194029848</v>
      </c>
      <c r="AL190" s="77">
        <v>-5.2287581699346397</v>
      </c>
      <c r="AM190" s="76">
        <v>3.5087719298245599</v>
      </c>
      <c r="AN190" s="76">
        <v>-3.0303030303030312</v>
      </c>
      <c r="AO190" s="76">
        <v>-7.5</v>
      </c>
      <c r="AP190" s="76">
        <v>19.35483870967742</v>
      </c>
      <c r="AQ190" s="76">
        <v>11.538461538461538</v>
      </c>
      <c r="AR190" s="76">
        <v>-12.5</v>
      </c>
      <c r="AS190" s="76">
        <v>0.18148820326678816</v>
      </c>
      <c r="AT190" s="76">
        <v>11.940298507462686</v>
      </c>
      <c r="AU190" s="77">
        <v>9.8039215686274499</v>
      </c>
      <c r="AV190" s="76">
        <v>15.789473684210526</v>
      </c>
      <c r="AW190" s="76">
        <v>10.606060606060604</v>
      </c>
      <c r="AX190" s="76">
        <v>20</v>
      </c>
      <c r="AY190" s="76">
        <v>9.67741935483871</v>
      </c>
      <c r="AZ190" s="76">
        <v>15.384615384615387</v>
      </c>
      <c r="BA190" s="76">
        <v>-2.5</v>
      </c>
      <c r="BB190" s="76">
        <v>9.9818511796733205</v>
      </c>
      <c r="BC190" s="76">
        <v>17.910447761194028</v>
      </c>
      <c r="BD190" s="77">
        <v>13.725490196078432</v>
      </c>
      <c r="BE190" s="76">
        <v>10.526315789473683</v>
      </c>
      <c r="BF190" s="76">
        <v>19.696969696969695</v>
      </c>
      <c r="BG190" s="76">
        <v>15</v>
      </c>
      <c r="BH190" s="76">
        <v>29.032258064516132</v>
      </c>
      <c r="BI190" s="76">
        <v>23.076923076923077</v>
      </c>
      <c r="BJ190" s="76">
        <v>23.75</v>
      </c>
      <c r="BK190" s="76">
        <v>18.330308529945555</v>
      </c>
      <c r="BL190" s="76">
        <v>41.791044776119406</v>
      </c>
      <c r="BM190" s="77">
        <v>43.790849673202615</v>
      </c>
      <c r="BN190" s="76">
        <v>38.596491228070171</v>
      </c>
      <c r="BO190" s="76">
        <v>43.939393939393938</v>
      </c>
      <c r="BP190" s="76">
        <v>27.5</v>
      </c>
      <c r="BQ190" s="76">
        <v>40.322580645161288</v>
      </c>
      <c r="BR190" s="76">
        <v>34.615384615384613</v>
      </c>
      <c r="BS190" s="76">
        <v>41.25</v>
      </c>
      <c r="BT190" s="76">
        <v>40.653357531760435</v>
      </c>
      <c r="BU190" s="76"/>
      <c r="BV190" s="78"/>
      <c r="BW190" s="76"/>
      <c r="BX190" s="76"/>
      <c r="BY190" s="76"/>
      <c r="BZ190" s="76"/>
      <c r="CA190" s="76"/>
      <c r="CB190" s="76"/>
      <c r="CC190" s="76"/>
      <c r="CD190" s="76">
        <v>43.28358208955224</v>
      </c>
      <c r="CE190" s="77">
        <v>49.673202614379079</v>
      </c>
      <c r="CF190" s="76">
        <v>40.350877192982452</v>
      </c>
      <c r="CG190" s="76">
        <v>45.454545454545453</v>
      </c>
      <c r="CH190" s="76">
        <v>40</v>
      </c>
      <c r="CI190" s="76">
        <v>48.387096774193544</v>
      </c>
      <c r="CJ190" s="76">
        <v>30.769230769230766</v>
      </c>
      <c r="CK190" s="76">
        <v>46.25</v>
      </c>
      <c r="CL190" s="76">
        <v>45.190562613430124</v>
      </c>
      <c r="CM190" s="76">
        <v>50.746268656716424</v>
      </c>
      <c r="CN190" s="77">
        <v>37.908496732026137</v>
      </c>
      <c r="CO190" s="76">
        <v>24.561403508771924</v>
      </c>
      <c r="CP190" s="76">
        <v>46.969696969696969</v>
      </c>
      <c r="CQ190" s="76">
        <v>30</v>
      </c>
      <c r="CR190" s="76">
        <v>40.322580645161288</v>
      </c>
      <c r="CS190" s="76">
        <v>30.769230769230774</v>
      </c>
      <c r="CT190" s="76">
        <v>32.5</v>
      </c>
      <c r="CU190" s="76">
        <v>37.749546279491838</v>
      </c>
      <c r="CV190" s="76">
        <v>56.716417910447767</v>
      </c>
      <c r="CW190" s="77">
        <v>45.098039215686278</v>
      </c>
      <c r="CX190" s="76">
        <v>35.087719298245609</v>
      </c>
      <c r="CY190" s="76">
        <v>46.969696969696969</v>
      </c>
      <c r="CZ190" s="76">
        <v>47.5</v>
      </c>
      <c r="DA190" s="76">
        <v>43.548387096774192</v>
      </c>
      <c r="DB190" s="76">
        <v>46.153846153846153</v>
      </c>
      <c r="DC190" s="76">
        <v>36.25</v>
      </c>
      <c r="DD190" s="76">
        <v>44.464609800362979</v>
      </c>
      <c r="DE190" s="76">
        <v>35.820895522388057</v>
      </c>
      <c r="DF190" s="77">
        <v>43.790849673202615</v>
      </c>
      <c r="DG190" s="76">
        <v>26.315789473684205</v>
      </c>
      <c r="DH190" s="76">
        <v>37.878787878787875</v>
      </c>
      <c r="DI190" s="76">
        <v>30</v>
      </c>
      <c r="DJ190" s="76">
        <v>46.774193548387096</v>
      </c>
      <c r="DK190" s="76">
        <v>19.23076923076923</v>
      </c>
      <c r="DL190" s="76">
        <v>47.5</v>
      </c>
      <c r="DM190" s="76">
        <v>39.019963702359348</v>
      </c>
      <c r="DN190" s="79">
        <v>16039</v>
      </c>
      <c r="DO190" s="79">
        <v>54551</v>
      </c>
      <c r="DP190" s="80">
        <v>0.6490389714329311</v>
      </c>
      <c r="DQ190" s="80">
        <v>3.6894192148408469</v>
      </c>
    </row>
    <row r="191" spans="1:121" x14ac:dyDescent="0.25">
      <c r="A191" s="72">
        <v>2019</v>
      </c>
      <c r="B191" s="73" t="s">
        <v>135</v>
      </c>
      <c r="C191" s="74">
        <v>-9.5502399348623115</v>
      </c>
      <c r="D191" s="75">
        <v>-18.811179329243792</v>
      </c>
      <c r="E191" s="74">
        <v>-5.9842356456604717</v>
      </c>
      <c r="F191" s="74">
        <v>-13.552051613116623</v>
      </c>
      <c r="G191" s="74">
        <v>-14.899246368665072</v>
      </c>
      <c r="H191" s="74">
        <v>-26.699870903434551</v>
      </c>
      <c r="I191" s="74">
        <v>-0.85110254389213935</v>
      </c>
      <c r="J191" s="74">
        <v>-12.484656012019286</v>
      </c>
      <c r="K191" s="74">
        <v>-11.427411621177491</v>
      </c>
      <c r="L191" s="74">
        <v>-22.165623893751729</v>
      </c>
      <c r="M191" s="74">
        <v>-45.617138618649633</v>
      </c>
      <c r="N191" s="74">
        <v>-54.095228535942908</v>
      </c>
      <c r="O191" s="74">
        <v>33.799999999999997</v>
      </c>
      <c r="P191" s="76">
        <v>6.1</v>
      </c>
      <c r="Q191" s="76"/>
      <c r="R191" s="76">
        <v>46</v>
      </c>
      <c r="S191" s="76">
        <v>20.3125</v>
      </c>
      <c r="T191" s="77">
        <v>-6.9620253164557013</v>
      </c>
      <c r="U191" s="76">
        <v>33.928571428571431</v>
      </c>
      <c r="V191" s="76">
        <v>17.647058823529409</v>
      </c>
      <c r="W191" s="76">
        <v>38.46153846153846</v>
      </c>
      <c r="X191" s="76">
        <v>1.6393442622950758</v>
      </c>
      <c r="Y191" s="76">
        <v>38.095238095238088</v>
      </c>
      <c r="Z191" s="76">
        <v>10.843373493975903</v>
      </c>
      <c r="AA191" s="76">
        <v>12</v>
      </c>
      <c r="AB191" s="76">
        <v>75</v>
      </c>
      <c r="AC191" s="77">
        <v>56.329113924050631</v>
      </c>
      <c r="AD191" s="76">
        <v>62.5</v>
      </c>
      <c r="AE191" s="76">
        <v>66.176470588235304</v>
      </c>
      <c r="AF191" s="76">
        <v>64.102564102564116</v>
      </c>
      <c r="AG191" s="76">
        <v>65.573770491803273</v>
      </c>
      <c r="AH191" s="76">
        <v>52.380952380952372</v>
      </c>
      <c r="AI191" s="76">
        <v>42.168674698795172</v>
      </c>
      <c r="AJ191" s="76">
        <v>59.63636363636364</v>
      </c>
      <c r="AK191" s="76">
        <v>15.625</v>
      </c>
      <c r="AL191" s="77">
        <v>-7.5949367088607591</v>
      </c>
      <c r="AM191" s="76">
        <v>-5.3571428571428577</v>
      </c>
      <c r="AN191" s="76">
        <v>0</v>
      </c>
      <c r="AO191" s="76">
        <v>2.5641025641025657</v>
      </c>
      <c r="AP191" s="76">
        <v>-3.2786885245901622</v>
      </c>
      <c r="AQ191" s="76">
        <v>4.7619047619047592</v>
      </c>
      <c r="AR191" s="76">
        <v>-14.457831325301207</v>
      </c>
      <c r="AS191" s="76">
        <v>-3.0909090909090899</v>
      </c>
      <c r="AT191" s="76">
        <v>18.75</v>
      </c>
      <c r="AU191" s="77">
        <v>6.3291139240506311</v>
      </c>
      <c r="AV191" s="76">
        <v>21.428571428571423</v>
      </c>
      <c r="AW191" s="76">
        <v>17.647058823529413</v>
      </c>
      <c r="AX191" s="76">
        <v>7.6923076923076925</v>
      </c>
      <c r="AY191" s="76">
        <v>3.278688524590164</v>
      </c>
      <c r="AZ191" s="76">
        <v>9.5238095238095219</v>
      </c>
      <c r="BA191" s="76">
        <v>-6.024096385542169</v>
      </c>
      <c r="BB191" s="76">
        <v>8.7272727272727249</v>
      </c>
      <c r="BC191" s="76">
        <v>18.75</v>
      </c>
      <c r="BD191" s="77">
        <v>19.62025316455696</v>
      </c>
      <c r="BE191" s="76">
        <v>12.5</v>
      </c>
      <c r="BF191" s="76">
        <v>20.588235294117645</v>
      </c>
      <c r="BG191" s="76">
        <v>17.948717948717949</v>
      </c>
      <c r="BH191" s="76">
        <v>31.147540983606557</v>
      </c>
      <c r="BI191" s="76">
        <v>33.333333333333329</v>
      </c>
      <c r="BJ191" s="76">
        <v>18.072289156626507</v>
      </c>
      <c r="BK191" s="76">
        <v>20.363636363636363</v>
      </c>
      <c r="BL191" s="76">
        <v>31.25</v>
      </c>
      <c r="BM191" s="77">
        <v>42.405063291139243</v>
      </c>
      <c r="BN191" s="76">
        <v>26.785714285714285</v>
      </c>
      <c r="BO191" s="76">
        <v>39.705882352941181</v>
      </c>
      <c r="BP191" s="76">
        <v>20.512820512820511</v>
      </c>
      <c r="BQ191" s="76">
        <v>44.26229508196721</v>
      </c>
      <c r="BR191" s="76">
        <v>57.142857142857146</v>
      </c>
      <c r="BS191" s="76">
        <v>39.759036144578317</v>
      </c>
      <c r="BT191" s="76">
        <v>38</v>
      </c>
      <c r="BU191" s="76"/>
      <c r="BV191" s="78"/>
      <c r="BW191" s="76"/>
      <c r="BX191" s="76"/>
      <c r="BY191" s="76"/>
      <c r="BZ191" s="76"/>
      <c r="CA191" s="76"/>
      <c r="CB191" s="76"/>
      <c r="CC191" s="76"/>
      <c r="CD191" s="76">
        <v>42.1875</v>
      </c>
      <c r="CE191" s="77">
        <v>53.797468354430379</v>
      </c>
      <c r="CF191" s="76">
        <v>48.214285714285715</v>
      </c>
      <c r="CG191" s="76">
        <v>29.411764705882348</v>
      </c>
      <c r="CH191" s="76">
        <v>51.282051282051285</v>
      </c>
      <c r="CI191" s="76">
        <v>42.622950819672127</v>
      </c>
      <c r="CJ191" s="76">
        <v>61.904761904761905</v>
      </c>
      <c r="CK191" s="76">
        <v>43.373493975903614</v>
      </c>
      <c r="CL191" s="76">
        <v>46.181818181818187</v>
      </c>
      <c r="CM191" s="76">
        <v>46.875</v>
      </c>
      <c r="CN191" s="77">
        <v>41.77215189873418</v>
      </c>
      <c r="CO191" s="76">
        <v>37.5</v>
      </c>
      <c r="CP191" s="76">
        <v>33.823529411764703</v>
      </c>
      <c r="CQ191" s="76">
        <v>41.025641025641029</v>
      </c>
      <c r="CR191" s="76">
        <v>49.180327868852459</v>
      </c>
      <c r="CS191" s="76">
        <v>42.857142857142854</v>
      </c>
      <c r="CT191" s="76">
        <v>24.096385542168669</v>
      </c>
      <c r="CU191" s="76">
        <v>39.090909090909086</v>
      </c>
      <c r="CV191" s="76">
        <v>59.375</v>
      </c>
      <c r="CW191" s="77">
        <v>40.506329113924046</v>
      </c>
      <c r="CX191" s="76">
        <v>32.142857142857139</v>
      </c>
      <c r="CY191" s="76">
        <v>50.000000000000007</v>
      </c>
      <c r="CZ191" s="76">
        <v>51.282051282051277</v>
      </c>
      <c r="DA191" s="76">
        <v>47.540983606557376</v>
      </c>
      <c r="DB191" s="76">
        <v>28.571428571428569</v>
      </c>
      <c r="DC191" s="76">
        <v>39.759036144578317</v>
      </c>
      <c r="DD191" s="76">
        <v>44</v>
      </c>
      <c r="DE191" s="76">
        <v>29.6875</v>
      </c>
      <c r="DF191" s="77">
        <v>50</v>
      </c>
      <c r="DG191" s="76">
        <v>35.714285714285708</v>
      </c>
      <c r="DH191" s="76">
        <v>47.058823529411761</v>
      </c>
      <c r="DI191" s="76">
        <v>38.461538461538467</v>
      </c>
      <c r="DJ191" s="76">
        <v>31.147540983606554</v>
      </c>
      <c r="DK191" s="76">
        <v>57.142857142857146</v>
      </c>
      <c r="DL191" s="76">
        <v>48.192771084337359</v>
      </c>
      <c r="DM191" s="76">
        <v>42.909090909090914</v>
      </c>
      <c r="DN191" s="79">
        <v>21916</v>
      </c>
      <c r="DO191" s="79">
        <v>74314</v>
      </c>
      <c r="DP191" s="80">
        <v>-0.90629718984760554</v>
      </c>
      <c r="DQ191" s="80">
        <v>2.6840999999208663</v>
      </c>
    </row>
    <row r="192" spans="1:121" x14ac:dyDescent="0.25">
      <c r="A192" s="72">
        <v>2019</v>
      </c>
      <c r="B192" s="73" t="s">
        <v>136</v>
      </c>
      <c r="C192" s="74">
        <v>-5.0277228183341132</v>
      </c>
      <c r="D192" s="75">
        <v>-13.473573115783093</v>
      </c>
      <c r="E192" s="74">
        <v>-4.0261295877599759</v>
      </c>
      <c r="F192" s="74">
        <v>-11.649708131945729</v>
      </c>
      <c r="G192" s="74">
        <v>-6.5301126641953182</v>
      </c>
      <c r="H192" s="74">
        <v>-16.209370591539141</v>
      </c>
      <c r="I192" s="74">
        <v>-0.36784861908775923</v>
      </c>
      <c r="J192" s="74">
        <v>-14.341733025018861</v>
      </c>
      <c r="K192" s="74">
        <v>-2.6818471691294121</v>
      </c>
      <c r="L192" s="74">
        <v>-15.751584605438474</v>
      </c>
      <c r="M192" s="74">
        <v>-46.084900257092116</v>
      </c>
      <c r="N192" s="74">
        <v>-55.132003636640718</v>
      </c>
      <c r="O192" s="74">
        <v>36.6</v>
      </c>
      <c r="P192" s="76">
        <v>-1.3</v>
      </c>
      <c r="Q192" s="76"/>
      <c r="R192" s="76">
        <v>40</v>
      </c>
      <c r="S192" s="76">
        <v>0</v>
      </c>
      <c r="T192" s="77">
        <v>1.9999999999999929</v>
      </c>
      <c r="U192" s="76">
        <v>32.142857142857146</v>
      </c>
      <c r="V192" s="76">
        <v>26.15384615384615</v>
      </c>
      <c r="W192" s="76">
        <v>26.190476190476193</v>
      </c>
      <c r="X192" s="76">
        <v>23.880597014925371</v>
      </c>
      <c r="Y192" s="76">
        <v>0</v>
      </c>
      <c r="Z192" s="76">
        <v>0</v>
      </c>
      <c r="AA192" s="76">
        <v>11.796733212341195</v>
      </c>
      <c r="AB192" s="76">
        <v>68.181818181818173</v>
      </c>
      <c r="AC192" s="77">
        <v>63.333333333333336</v>
      </c>
      <c r="AD192" s="76">
        <v>66.071428571428569</v>
      </c>
      <c r="AE192" s="76">
        <v>73.846153846153854</v>
      </c>
      <c r="AF192" s="76">
        <v>64.285714285714292</v>
      </c>
      <c r="AG192" s="76">
        <v>65.671641791044777</v>
      </c>
      <c r="AH192" s="76">
        <v>54.166666666666657</v>
      </c>
      <c r="AI192" s="76">
        <v>55.555555555555557</v>
      </c>
      <c r="AJ192" s="76">
        <v>64.246823956442825</v>
      </c>
      <c r="AK192" s="76">
        <v>18.181818181818183</v>
      </c>
      <c r="AL192" s="77">
        <v>4</v>
      </c>
      <c r="AM192" s="76">
        <v>16.071428571428569</v>
      </c>
      <c r="AN192" s="76">
        <v>6.1538461538461533</v>
      </c>
      <c r="AO192" s="76">
        <v>4.7619047619047592</v>
      </c>
      <c r="AP192" s="76">
        <v>2.9850746268656714</v>
      </c>
      <c r="AQ192" s="76">
        <v>-8.3333333333333357</v>
      </c>
      <c r="AR192" s="76">
        <v>-9.8765432098765409</v>
      </c>
      <c r="AS192" s="76">
        <v>4.5372050816696898</v>
      </c>
      <c r="AT192" s="76">
        <v>7.5757575757575744</v>
      </c>
      <c r="AU192" s="77">
        <v>12</v>
      </c>
      <c r="AV192" s="76">
        <v>26.785714285714285</v>
      </c>
      <c r="AW192" s="76">
        <v>7.6923076923076916</v>
      </c>
      <c r="AX192" s="76">
        <v>4.761904761904761</v>
      </c>
      <c r="AY192" s="76">
        <v>4.4776119402985071</v>
      </c>
      <c r="AZ192" s="76">
        <v>4.1666666666666643</v>
      </c>
      <c r="BA192" s="76">
        <v>-1.2345679012345681</v>
      </c>
      <c r="BB192" s="76">
        <v>8.7114337568058069</v>
      </c>
      <c r="BC192" s="76">
        <v>18.181818181818183</v>
      </c>
      <c r="BD192" s="77">
        <v>16.666666666666664</v>
      </c>
      <c r="BE192" s="76">
        <v>16.071428571428573</v>
      </c>
      <c r="BF192" s="76">
        <v>16.923076923076923</v>
      </c>
      <c r="BG192" s="76">
        <v>19.047619047619047</v>
      </c>
      <c r="BH192" s="76">
        <v>14.925373134328357</v>
      </c>
      <c r="BI192" s="76">
        <v>33.333333333333329</v>
      </c>
      <c r="BJ192" s="76">
        <v>20.987654320987652</v>
      </c>
      <c r="BK192" s="76">
        <v>18.148820326678766</v>
      </c>
      <c r="BL192" s="76">
        <v>39.393939393939391</v>
      </c>
      <c r="BM192" s="77">
        <v>38.666666666666664</v>
      </c>
      <c r="BN192" s="76">
        <v>41.071428571428569</v>
      </c>
      <c r="BO192" s="76">
        <v>33.846153846153847</v>
      </c>
      <c r="BP192" s="76">
        <v>38.095238095238095</v>
      </c>
      <c r="BQ192" s="76">
        <v>37.31343283582089</v>
      </c>
      <c r="BR192" s="76">
        <v>49.999999999999993</v>
      </c>
      <c r="BS192" s="76">
        <v>41.975308641975303</v>
      </c>
      <c r="BT192" s="76">
        <v>39.201451905626136</v>
      </c>
      <c r="BU192" s="76"/>
      <c r="BV192" s="78"/>
      <c r="BW192" s="76"/>
      <c r="BX192" s="76"/>
      <c r="BY192" s="76"/>
      <c r="BZ192" s="76"/>
      <c r="CA192" s="76"/>
      <c r="CB192" s="76"/>
      <c r="CC192" s="76"/>
      <c r="CD192" s="76">
        <v>48.484848484848477</v>
      </c>
      <c r="CE192" s="77">
        <v>40.666666666666664</v>
      </c>
      <c r="CF192" s="76">
        <v>46.428571428571431</v>
      </c>
      <c r="CG192" s="76">
        <v>35.384615384615387</v>
      </c>
      <c r="CH192" s="76">
        <v>52.380952380952387</v>
      </c>
      <c r="CI192" s="76">
        <v>38.805970149253724</v>
      </c>
      <c r="CJ192" s="76">
        <v>58.333333333333336</v>
      </c>
      <c r="CK192" s="76">
        <v>49.382716049382715</v>
      </c>
      <c r="CL192" s="76">
        <v>44.283121597096191</v>
      </c>
      <c r="CM192" s="76">
        <v>34.848484848484844</v>
      </c>
      <c r="CN192" s="77">
        <v>26</v>
      </c>
      <c r="CO192" s="76">
        <v>26.785714285714288</v>
      </c>
      <c r="CP192" s="76">
        <v>27.692307692307693</v>
      </c>
      <c r="CQ192" s="76">
        <v>45.238095238095241</v>
      </c>
      <c r="CR192" s="76">
        <v>38.805970149253724</v>
      </c>
      <c r="CS192" s="76">
        <v>37.5</v>
      </c>
      <c r="CT192" s="76">
        <v>46.913580246913575</v>
      </c>
      <c r="CU192" s="76">
        <v>33.938294010889294</v>
      </c>
      <c r="CV192" s="76">
        <v>53.030303030303024</v>
      </c>
      <c r="CW192" s="77">
        <v>31.333333333333332</v>
      </c>
      <c r="CX192" s="76">
        <v>39.285714285714292</v>
      </c>
      <c r="CY192" s="76">
        <v>40</v>
      </c>
      <c r="CZ192" s="76">
        <v>45.238095238095241</v>
      </c>
      <c r="DA192" s="76">
        <v>44.776119402985074</v>
      </c>
      <c r="DB192" s="76">
        <v>45.833333333333336</v>
      </c>
      <c r="DC192" s="76">
        <v>39.506172839506171</v>
      </c>
      <c r="DD192" s="76">
        <v>40.290381125226858</v>
      </c>
      <c r="DE192" s="76">
        <v>37.878787878787875</v>
      </c>
      <c r="DF192" s="77">
        <v>33.333333333333329</v>
      </c>
      <c r="DG192" s="76">
        <v>32.142857142857139</v>
      </c>
      <c r="DH192" s="76">
        <v>26.153846153846153</v>
      </c>
      <c r="DI192" s="76">
        <v>42.857142857142861</v>
      </c>
      <c r="DJ192" s="76">
        <v>34.328358208955223</v>
      </c>
      <c r="DK192" s="76">
        <v>25</v>
      </c>
      <c r="DL192" s="76">
        <v>38.271604938271608</v>
      </c>
      <c r="DM192" s="76">
        <v>34.119782214156089</v>
      </c>
      <c r="DN192" s="79">
        <v>28712</v>
      </c>
      <c r="DO192" s="79">
        <v>96583</v>
      </c>
      <c r="DP192" s="80">
        <v>-2.6368817186126035</v>
      </c>
      <c r="DQ192" s="80">
        <v>1.2208273277733499</v>
      </c>
    </row>
    <row r="193" spans="1:126" x14ac:dyDescent="0.25">
      <c r="A193" s="72">
        <v>2019</v>
      </c>
      <c r="B193" s="73" t="s">
        <v>137</v>
      </c>
      <c r="C193" s="74">
        <v>-6.2904241439221087</v>
      </c>
      <c r="D193" s="75">
        <v>-10.400454866292032</v>
      </c>
      <c r="E193" s="74">
        <v>-5.0297775450366524</v>
      </c>
      <c r="F193" s="74">
        <v>-8.4763112692274074</v>
      </c>
      <c r="G193" s="74">
        <v>-8.1813940422502931</v>
      </c>
      <c r="H193" s="74">
        <v>-13.286670261888968</v>
      </c>
      <c r="I193" s="74">
        <v>-0.14984217415379675</v>
      </c>
      <c r="J193" s="74">
        <v>-9.4796514533296303</v>
      </c>
      <c r="K193" s="74">
        <v>-2.7677593709081663</v>
      </c>
      <c r="L193" s="74">
        <v>-8.4570053167844463</v>
      </c>
      <c r="M193" s="74">
        <v>-36.503392122279507</v>
      </c>
      <c r="N193" s="74">
        <v>-41.126498896126115</v>
      </c>
      <c r="O193" s="74">
        <v>42.8</v>
      </c>
      <c r="P193" s="76">
        <v>-2.9</v>
      </c>
      <c r="Q193" s="76"/>
      <c r="R193" s="76">
        <v>39</v>
      </c>
      <c r="S193" s="76">
        <v>19.696969696969699</v>
      </c>
      <c r="T193" s="77">
        <v>13.725490196078432</v>
      </c>
      <c r="U193" s="76">
        <v>21.428571428571431</v>
      </c>
      <c r="V193" s="76">
        <v>31.818181818181813</v>
      </c>
      <c r="W193" s="76">
        <v>12.195121951219512</v>
      </c>
      <c r="X193" s="76">
        <v>14.285714285714285</v>
      </c>
      <c r="Y193" s="76">
        <v>3.8461538461538538</v>
      </c>
      <c r="Z193" s="76">
        <v>6.25</v>
      </c>
      <c r="AA193" s="76">
        <v>15.789473684210524</v>
      </c>
      <c r="AB193" s="76">
        <v>65.151515151515156</v>
      </c>
      <c r="AC193" s="77">
        <v>54.901960784313722</v>
      </c>
      <c r="AD193" s="76">
        <v>62.500000000000007</v>
      </c>
      <c r="AE193" s="76">
        <v>60.606060606060609</v>
      </c>
      <c r="AF193" s="76">
        <v>43.902439024390247</v>
      </c>
      <c r="AG193" s="76">
        <v>58.73015873015872</v>
      </c>
      <c r="AH193" s="76">
        <v>42.307692307692307</v>
      </c>
      <c r="AI193" s="76">
        <v>51.25</v>
      </c>
      <c r="AJ193" s="76">
        <v>56.079854809437386</v>
      </c>
      <c r="AK193" s="76">
        <v>21.212121212121218</v>
      </c>
      <c r="AL193" s="77">
        <v>-1.307189542483659</v>
      </c>
      <c r="AM193" s="76">
        <v>23.214285714285715</v>
      </c>
      <c r="AN193" s="76">
        <v>3.0303030303030312</v>
      </c>
      <c r="AO193" s="76">
        <v>7.3170731707317103</v>
      </c>
      <c r="AP193" s="76">
        <v>-1.5873015873015852</v>
      </c>
      <c r="AQ193" s="76">
        <v>15.38461538461538</v>
      </c>
      <c r="AR193" s="76">
        <v>-13.75</v>
      </c>
      <c r="AS193" s="76">
        <v>3.9927404718693289</v>
      </c>
      <c r="AT193" s="76">
        <v>21.212121212121211</v>
      </c>
      <c r="AU193" s="77">
        <v>8.4967320261437891</v>
      </c>
      <c r="AV193" s="76">
        <v>30.357142857142858</v>
      </c>
      <c r="AW193" s="76">
        <v>15.15151515151515</v>
      </c>
      <c r="AX193" s="76">
        <v>14.634146341463415</v>
      </c>
      <c r="AY193" s="76">
        <v>0</v>
      </c>
      <c r="AZ193" s="76">
        <v>7.6923076923076916</v>
      </c>
      <c r="BA193" s="76">
        <v>3.7500000000000018</v>
      </c>
      <c r="BB193" s="76">
        <v>11.796733212341199</v>
      </c>
      <c r="BC193" s="76">
        <v>15.151515151515152</v>
      </c>
      <c r="BD193" s="77">
        <v>17.647058823529413</v>
      </c>
      <c r="BE193" s="76">
        <v>16.071428571428573</v>
      </c>
      <c r="BF193" s="76">
        <v>16.666666666666664</v>
      </c>
      <c r="BG193" s="76">
        <v>21.951219512195124</v>
      </c>
      <c r="BH193" s="76">
        <v>22.222222222222221</v>
      </c>
      <c r="BI193" s="76">
        <v>30.76923076923077</v>
      </c>
      <c r="BJ193" s="76">
        <v>18.75</v>
      </c>
      <c r="BK193" s="76">
        <v>18.693284936479131</v>
      </c>
      <c r="BL193" s="76">
        <v>28.787878787878789</v>
      </c>
      <c r="BM193" s="77">
        <v>42.48366013071896</v>
      </c>
      <c r="BN193" s="76">
        <v>33.928571428571423</v>
      </c>
      <c r="BO193" s="76">
        <v>39.393939393939391</v>
      </c>
      <c r="BP193" s="76">
        <v>26.829268292682929</v>
      </c>
      <c r="BQ193" s="76">
        <v>39.682539682539684</v>
      </c>
      <c r="BR193" s="76">
        <v>46.153846153846153</v>
      </c>
      <c r="BS193" s="76">
        <v>36.25</v>
      </c>
      <c r="BT193" s="76">
        <v>37.386569872958255</v>
      </c>
      <c r="BU193" s="76"/>
      <c r="BV193" s="78"/>
      <c r="BW193" s="76"/>
      <c r="BX193" s="76"/>
      <c r="BY193" s="76"/>
      <c r="BZ193" s="76"/>
      <c r="CA193" s="76"/>
      <c r="CB193" s="76"/>
      <c r="CC193" s="76"/>
      <c r="CD193" s="76">
        <v>42.424242424242422</v>
      </c>
      <c r="CE193" s="77">
        <v>45.098039215686278</v>
      </c>
      <c r="CF193" s="76">
        <v>48.214285714285715</v>
      </c>
      <c r="CG193" s="76">
        <v>37.878787878787875</v>
      </c>
      <c r="CH193" s="76">
        <v>53.658536585365859</v>
      </c>
      <c r="CI193" s="76">
        <v>31.746031746031743</v>
      </c>
      <c r="CJ193" s="76">
        <v>38.46153846153846</v>
      </c>
      <c r="CK193" s="76">
        <v>48.75</v>
      </c>
      <c r="CL193" s="76">
        <v>43.557168784029038</v>
      </c>
      <c r="CM193" s="76">
        <v>45.454545454545453</v>
      </c>
      <c r="CN193" s="77">
        <v>32.679738562091501</v>
      </c>
      <c r="CO193" s="76">
        <v>39.285714285714292</v>
      </c>
      <c r="CP193" s="76">
        <v>37.878787878787875</v>
      </c>
      <c r="CQ193" s="76">
        <v>53.658536585365852</v>
      </c>
      <c r="CR193" s="76">
        <v>31.746031746031747</v>
      </c>
      <c r="CS193" s="76">
        <v>15.384615384615385</v>
      </c>
      <c r="CT193" s="76">
        <v>32.5</v>
      </c>
      <c r="CU193" s="76">
        <v>36.116152450090745</v>
      </c>
      <c r="CV193" s="76">
        <v>56.060606060606062</v>
      </c>
      <c r="CW193" s="77">
        <v>32.679738562091501</v>
      </c>
      <c r="CX193" s="76">
        <v>32.142857142857139</v>
      </c>
      <c r="CY193" s="76">
        <v>43.939393939393938</v>
      </c>
      <c r="CZ193" s="76">
        <v>60.975609756097562</v>
      </c>
      <c r="DA193" s="76">
        <v>39.682539682539677</v>
      </c>
      <c r="DB193" s="76">
        <v>38.46153846153846</v>
      </c>
      <c r="DC193" s="76">
        <v>45</v>
      </c>
      <c r="DD193" s="76">
        <v>41.742286751361164</v>
      </c>
      <c r="DE193" s="76">
        <v>40.909090909090907</v>
      </c>
      <c r="DF193" s="77">
        <v>35.947712418300654</v>
      </c>
      <c r="DG193" s="76">
        <v>48.214285714285722</v>
      </c>
      <c r="DH193" s="76">
        <v>28.787878787878793</v>
      </c>
      <c r="DI193" s="76">
        <v>46.341463414634148</v>
      </c>
      <c r="DJ193" s="76">
        <v>26.984126984126981</v>
      </c>
      <c r="DK193" s="76">
        <v>34.615384615384613</v>
      </c>
      <c r="DL193" s="76">
        <v>40</v>
      </c>
      <c r="DM193" s="76">
        <v>37.205081669691474</v>
      </c>
      <c r="DN193" s="79">
        <v>34501</v>
      </c>
      <c r="DO193" s="79">
        <v>116210</v>
      </c>
      <c r="DP193" s="80">
        <v>-5.1687780090970916</v>
      </c>
      <c r="DQ193" s="80">
        <v>-1.250389195767025</v>
      </c>
    </row>
    <row r="194" spans="1:126" x14ac:dyDescent="0.25">
      <c r="A194" s="72">
        <v>2019</v>
      </c>
      <c r="B194" s="73" t="s">
        <v>138</v>
      </c>
      <c r="C194" s="74">
        <v>-5.0556207362964196</v>
      </c>
      <c r="D194" s="75">
        <v>-10.134426937438498</v>
      </c>
      <c r="E194" s="74">
        <v>-5.0562368334662233</v>
      </c>
      <c r="F194" s="74">
        <v>-11.882746762571102</v>
      </c>
      <c r="G194" s="74">
        <v>-5.0546965905417132</v>
      </c>
      <c r="H194" s="74">
        <v>-7.5119471997395877</v>
      </c>
      <c r="I194" s="74">
        <v>5.0934982333130492</v>
      </c>
      <c r="J194" s="74">
        <v>-9.7585007587067523</v>
      </c>
      <c r="K194" s="74">
        <v>-2.6615612244397298</v>
      </c>
      <c r="L194" s="74">
        <v>-6.3075695349883105</v>
      </c>
      <c r="M194" s="74">
        <v>-28.061815026474463</v>
      </c>
      <c r="N194" s="74">
        <v>-37.236300646920832</v>
      </c>
      <c r="O194" s="74">
        <v>41.2</v>
      </c>
      <c r="P194" s="76">
        <v>-1.7</v>
      </c>
      <c r="Q194" s="76"/>
      <c r="R194" s="76">
        <v>34</v>
      </c>
      <c r="S194" s="76">
        <v>9.375</v>
      </c>
      <c r="T194" s="77">
        <v>9.2105263157894726</v>
      </c>
      <c r="U194" s="76">
        <v>39.285714285714278</v>
      </c>
      <c r="V194" s="76">
        <v>39.393939393939398</v>
      </c>
      <c r="W194" s="76">
        <v>7.3170731707317103</v>
      </c>
      <c r="X194" s="76">
        <v>14.285714285714285</v>
      </c>
      <c r="Y194" s="76">
        <v>7.4074074074074119</v>
      </c>
      <c r="Z194" s="76">
        <v>14.814814814814817</v>
      </c>
      <c r="AA194" s="76">
        <v>17.090909090909086</v>
      </c>
      <c r="AB194" s="76">
        <v>65.625</v>
      </c>
      <c r="AC194" s="77">
        <v>47.368421052631575</v>
      </c>
      <c r="AD194" s="76">
        <v>60.714285714285722</v>
      </c>
      <c r="AE194" s="76">
        <v>80.303030303030312</v>
      </c>
      <c r="AF194" s="76">
        <v>60.975609756097569</v>
      </c>
      <c r="AG194" s="76">
        <v>60.317460317460316</v>
      </c>
      <c r="AH194" s="76">
        <v>25.925925925925924</v>
      </c>
      <c r="AI194" s="76">
        <v>48.148148148148152</v>
      </c>
      <c r="AJ194" s="76">
        <v>56.363636363636367</v>
      </c>
      <c r="AK194" s="76">
        <v>1.5625</v>
      </c>
      <c r="AL194" s="77">
        <v>3.2894736842105239</v>
      </c>
      <c r="AM194" s="76">
        <v>17.857142857142854</v>
      </c>
      <c r="AN194" s="76">
        <v>9.0909090909090917</v>
      </c>
      <c r="AO194" s="76">
        <v>14.634146341463415</v>
      </c>
      <c r="AP194" s="76">
        <v>-14.285714285714285</v>
      </c>
      <c r="AQ194" s="76">
        <v>-14.81481481481481</v>
      </c>
      <c r="AR194" s="76">
        <v>-1.2345679012345663</v>
      </c>
      <c r="AS194" s="76">
        <v>2.5454545454545432</v>
      </c>
      <c r="AT194" s="76">
        <v>12.5</v>
      </c>
      <c r="AU194" s="77">
        <v>12.5</v>
      </c>
      <c r="AV194" s="76">
        <v>17.857142857142858</v>
      </c>
      <c r="AW194" s="76">
        <v>10.606060606060607</v>
      </c>
      <c r="AX194" s="76">
        <v>12.195121951219511</v>
      </c>
      <c r="AY194" s="76">
        <v>-9.5238095238095219</v>
      </c>
      <c r="AZ194" s="76">
        <v>7.4074074074074083</v>
      </c>
      <c r="BA194" s="76">
        <v>-1.2345679012345663</v>
      </c>
      <c r="BB194" s="76">
        <v>7.9999999999999982</v>
      </c>
      <c r="BC194" s="76">
        <v>17.1875</v>
      </c>
      <c r="BD194" s="77">
        <v>17.763157894736842</v>
      </c>
      <c r="BE194" s="76">
        <v>16.071428571428573</v>
      </c>
      <c r="BF194" s="76">
        <v>15.151515151515152</v>
      </c>
      <c r="BG194" s="76">
        <v>29.268292682926827</v>
      </c>
      <c r="BH194" s="76">
        <v>33.333333333333329</v>
      </c>
      <c r="BI194" s="76">
        <v>29.629629629629626</v>
      </c>
      <c r="BJ194" s="76">
        <v>19.753086419753085</v>
      </c>
      <c r="BK194" s="76">
        <v>20.727272727272727</v>
      </c>
      <c r="BL194" s="76">
        <v>34.375</v>
      </c>
      <c r="BM194" s="77">
        <v>42.763157894736842</v>
      </c>
      <c r="BN194" s="76">
        <v>33.928571428571431</v>
      </c>
      <c r="BO194" s="76">
        <v>33.333333333333329</v>
      </c>
      <c r="BP194" s="76">
        <v>36.585365853658537</v>
      </c>
      <c r="BQ194" s="76">
        <v>46.031746031746032</v>
      </c>
      <c r="BR194" s="76">
        <v>44.444444444444443</v>
      </c>
      <c r="BS194" s="76">
        <v>35.802469135802468</v>
      </c>
      <c r="BT194" s="76">
        <v>38.727272727272734</v>
      </c>
      <c r="BU194" s="76"/>
      <c r="BV194" s="78"/>
      <c r="BW194" s="76"/>
      <c r="BX194" s="76"/>
      <c r="BY194" s="76"/>
      <c r="BZ194" s="76"/>
      <c r="CA194" s="76"/>
      <c r="CB194" s="76"/>
      <c r="CC194" s="76"/>
      <c r="CD194" s="76">
        <v>53.125</v>
      </c>
      <c r="CE194" s="77">
        <v>53.947368421052637</v>
      </c>
      <c r="CF194" s="76">
        <v>51.785714285714285</v>
      </c>
      <c r="CG194" s="76">
        <v>57.575757575757578</v>
      </c>
      <c r="CH194" s="76">
        <v>56.09756097560976</v>
      </c>
      <c r="CI194" s="76">
        <v>49.206349206349209</v>
      </c>
      <c r="CJ194" s="76">
        <v>37.037037037037038</v>
      </c>
      <c r="CK194" s="76">
        <v>56.790123456790127</v>
      </c>
      <c r="CL194" s="76">
        <v>53.272727272727273</v>
      </c>
      <c r="CM194" s="76">
        <v>56.25</v>
      </c>
      <c r="CN194" s="77">
        <v>36.842105263157897</v>
      </c>
      <c r="CO194" s="76">
        <v>44.642857142857146</v>
      </c>
      <c r="CP194" s="76">
        <v>56.060606060606062</v>
      </c>
      <c r="CQ194" s="76">
        <v>36.585365853658537</v>
      </c>
      <c r="CR194" s="76">
        <v>46.031746031746039</v>
      </c>
      <c r="CS194" s="76">
        <v>51.851851851851848</v>
      </c>
      <c r="CT194" s="76">
        <v>41.975308641975303</v>
      </c>
      <c r="CU194" s="76">
        <v>44.727272727272727</v>
      </c>
      <c r="CV194" s="76">
        <v>60.9375</v>
      </c>
      <c r="CW194" s="77">
        <v>39.473684210526315</v>
      </c>
      <c r="CX194" s="76">
        <v>48.214285714285715</v>
      </c>
      <c r="CY194" s="76">
        <v>59.090909090909093</v>
      </c>
      <c r="CZ194" s="76">
        <v>36.585365853658537</v>
      </c>
      <c r="DA194" s="76">
        <v>50.793650793650798</v>
      </c>
      <c r="DB194" s="76">
        <v>48.148148148148145</v>
      </c>
      <c r="DC194" s="76">
        <v>43.209876543209873</v>
      </c>
      <c r="DD194" s="76">
        <v>47.272727272727273</v>
      </c>
      <c r="DE194" s="76">
        <v>45.3125</v>
      </c>
      <c r="DF194" s="77">
        <v>55.263157894736842</v>
      </c>
      <c r="DG194" s="76">
        <v>50.000000000000007</v>
      </c>
      <c r="DH194" s="76">
        <v>46.969696969696962</v>
      </c>
      <c r="DI194" s="76">
        <v>51.219512195121958</v>
      </c>
      <c r="DJ194" s="76">
        <v>60.317460317460316</v>
      </c>
      <c r="DK194" s="76">
        <v>40.740740740740733</v>
      </c>
      <c r="DL194" s="76">
        <v>60.493827160493815</v>
      </c>
      <c r="DM194" s="76">
        <v>52.909090909090914</v>
      </c>
      <c r="DN194" s="79">
        <v>40953</v>
      </c>
      <c r="DO194" s="79">
        <v>139114</v>
      </c>
      <c r="DP194" s="80">
        <v>-7.3231417498974771</v>
      </c>
      <c r="DQ194" s="80">
        <v>-3.0550755985558768</v>
      </c>
    </row>
    <row r="195" spans="1:126" x14ac:dyDescent="0.25">
      <c r="A195" s="72">
        <v>2019</v>
      </c>
      <c r="B195" s="73" t="s">
        <v>139</v>
      </c>
      <c r="C195" s="74">
        <v>-11.794839378082935</v>
      </c>
      <c r="D195" s="75">
        <v>-14.917253650531791</v>
      </c>
      <c r="E195" s="74">
        <v>-13.49332265284867</v>
      </c>
      <c r="F195" s="74">
        <v>-17.48522290346644</v>
      </c>
      <c r="G195" s="74">
        <v>-9.247114465934331</v>
      </c>
      <c r="H195" s="74">
        <v>-11.065299771129826</v>
      </c>
      <c r="I195" s="74">
        <v>2.7888714004514554</v>
      </c>
      <c r="J195" s="74">
        <v>-9.66348103646731</v>
      </c>
      <c r="K195" s="74">
        <v>-5.2184981724238568</v>
      </c>
      <c r="L195" s="74">
        <v>-8.3477688432806261</v>
      </c>
      <c r="M195" s="74">
        <v>-39.553474246045134</v>
      </c>
      <c r="N195" s="74">
        <v>-49.449276534454725</v>
      </c>
      <c r="O195" s="74">
        <v>47</v>
      </c>
      <c r="P195" s="76">
        <v>3.5</v>
      </c>
      <c r="Q195" s="76"/>
      <c r="R195" s="76">
        <v>41</v>
      </c>
      <c r="S195" s="76">
        <v>13.432835820895519</v>
      </c>
      <c r="T195" s="77">
        <v>12.258064516129025</v>
      </c>
      <c r="U195" s="76">
        <v>14.545454545454547</v>
      </c>
      <c r="V195" s="76">
        <v>33.82352941176471</v>
      </c>
      <c r="W195" s="76">
        <v>24.390243902439028</v>
      </c>
      <c r="X195" s="76">
        <v>16.129032258064516</v>
      </c>
      <c r="Y195" s="76">
        <v>0</v>
      </c>
      <c r="Z195" s="76">
        <v>17.499999999999996</v>
      </c>
      <c r="AA195" s="76">
        <v>16.909090909090914</v>
      </c>
      <c r="AB195" s="76">
        <v>73.134328358208961</v>
      </c>
      <c r="AC195" s="77">
        <v>61.29032258064516</v>
      </c>
      <c r="AD195" s="76">
        <v>61.81818181818182</v>
      </c>
      <c r="AE195" s="76">
        <v>70.588235294117652</v>
      </c>
      <c r="AF195" s="76">
        <v>58.536585365853661</v>
      </c>
      <c r="AG195" s="76">
        <v>50</v>
      </c>
      <c r="AH195" s="76">
        <v>45.45454545454546</v>
      </c>
      <c r="AI195" s="76">
        <v>52.499999999999993</v>
      </c>
      <c r="AJ195" s="76">
        <v>60.545454545454533</v>
      </c>
      <c r="AK195" s="76">
        <v>10.447761194029852</v>
      </c>
      <c r="AL195" s="77">
        <v>3.2258064516129039</v>
      </c>
      <c r="AM195" s="76">
        <v>12.727272727272727</v>
      </c>
      <c r="AN195" s="76">
        <v>-1.4705882352941195</v>
      </c>
      <c r="AO195" s="76">
        <v>21.951219512195124</v>
      </c>
      <c r="AP195" s="76">
        <v>1.6129032258064484</v>
      </c>
      <c r="AQ195" s="76">
        <v>4.5454545454545432</v>
      </c>
      <c r="AR195" s="76">
        <v>8.7499999999999964</v>
      </c>
      <c r="AS195" s="76">
        <v>6.5454545454545467</v>
      </c>
      <c r="AT195" s="76">
        <v>8.9552238805970141</v>
      </c>
      <c r="AU195" s="77">
        <v>14.838709677419354</v>
      </c>
      <c r="AV195" s="76">
        <v>14.545454545454543</v>
      </c>
      <c r="AW195" s="76">
        <v>11.764705882352942</v>
      </c>
      <c r="AX195" s="76">
        <v>17.073170731707318</v>
      </c>
      <c r="AY195" s="76">
        <v>8.064516129032258</v>
      </c>
      <c r="AZ195" s="76">
        <v>4.5454545454545485</v>
      </c>
      <c r="BA195" s="76">
        <v>7.5</v>
      </c>
      <c r="BB195" s="76">
        <v>11.636363636363635</v>
      </c>
      <c r="BC195" s="76">
        <v>11.940298507462686</v>
      </c>
      <c r="BD195" s="77">
        <v>16.7741935483871</v>
      </c>
      <c r="BE195" s="76">
        <v>12.727272727272727</v>
      </c>
      <c r="BF195" s="76">
        <v>14.705882352941178</v>
      </c>
      <c r="BG195" s="76">
        <v>29.268292682926827</v>
      </c>
      <c r="BH195" s="76">
        <v>20.967741935483872</v>
      </c>
      <c r="BI195" s="76">
        <v>18.181818181818183</v>
      </c>
      <c r="BJ195" s="76">
        <v>20</v>
      </c>
      <c r="BK195" s="76">
        <v>17.454545454545457</v>
      </c>
      <c r="BL195" s="76">
        <v>25.373134328358205</v>
      </c>
      <c r="BM195" s="77">
        <v>35.483870967741936</v>
      </c>
      <c r="BN195" s="76">
        <v>36.36363636363636</v>
      </c>
      <c r="BO195" s="76">
        <v>33.82352941176471</v>
      </c>
      <c r="BP195" s="76">
        <v>21.951219512195124</v>
      </c>
      <c r="BQ195" s="76">
        <v>48.387096774193544</v>
      </c>
      <c r="BR195" s="76">
        <v>59.090909090909086</v>
      </c>
      <c r="BS195" s="76">
        <v>45</v>
      </c>
      <c r="BT195" s="76">
        <v>36.909090909090907</v>
      </c>
      <c r="BU195" s="76"/>
      <c r="BV195" s="78"/>
      <c r="BW195" s="76"/>
      <c r="BX195" s="76"/>
      <c r="BY195" s="76"/>
      <c r="BZ195" s="76"/>
      <c r="CA195" s="76"/>
      <c r="CB195" s="76"/>
      <c r="CC195" s="76"/>
      <c r="CD195" s="76">
        <v>37.31343283582089</v>
      </c>
      <c r="CE195" s="77">
        <v>49.677419354838712</v>
      </c>
      <c r="CF195" s="76">
        <v>52.727272727272727</v>
      </c>
      <c r="CG195" s="76">
        <v>58.823529411764703</v>
      </c>
      <c r="CH195" s="76">
        <v>36.585365853658537</v>
      </c>
      <c r="CI195" s="76">
        <v>51.612903225806456</v>
      </c>
      <c r="CJ195" s="76">
        <v>50</v>
      </c>
      <c r="CK195" s="76">
        <v>43.749999999999993</v>
      </c>
      <c r="CL195" s="76">
        <v>48</v>
      </c>
      <c r="CM195" s="76">
        <v>40.298507462686558</v>
      </c>
      <c r="CN195" s="77">
        <v>34.838709677419352</v>
      </c>
      <c r="CO195" s="76">
        <v>38.18181818181818</v>
      </c>
      <c r="CP195" s="76">
        <v>44.117647058823529</v>
      </c>
      <c r="CQ195" s="76">
        <v>39.024390243902438</v>
      </c>
      <c r="CR195" s="76">
        <v>45.161290322580648</v>
      </c>
      <c r="CS195" s="76">
        <v>40.909090909090907</v>
      </c>
      <c r="CT195" s="76">
        <v>35</v>
      </c>
      <c r="CU195" s="76">
        <v>38.727272727272727</v>
      </c>
      <c r="CV195" s="76">
        <v>46.268656716417908</v>
      </c>
      <c r="CW195" s="77">
        <v>43.225806451612904</v>
      </c>
      <c r="CX195" s="76">
        <v>36.36363636363636</v>
      </c>
      <c r="CY195" s="76">
        <v>52.941176470588232</v>
      </c>
      <c r="CZ195" s="76">
        <v>53.658536585365852</v>
      </c>
      <c r="DA195" s="76">
        <v>49.999999999999993</v>
      </c>
      <c r="DB195" s="76">
        <v>50</v>
      </c>
      <c r="DC195" s="76">
        <v>44.999999999999993</v>
      </c>
      <c r="DD195" s="76">
        <v>46.18181818181818</v>
      </c>
      <c r="DE195" s="76">
        <v>47.761194029850742</v>
      </c>
      <c r="DF195" s="77">
        <v>52.903225806451609</v>
      </c>
      <c r="DG195" s="76">
        <v>30.909090909090907</v>
      </c>
      <c r="DH195" s="76">
        <v>35.294117647058826</v>
      </c>
      <c r="DI195" s="76">
        <v>48.780487804878049</v>
      </c>
      <c r="DJ195" s="76">
        <v>59.677419354838712</v>
      </c>
      <c r="DK195" s="76">
        <v>36.363636363636367</v>
      </c>
      <c r="DL195" s="76">
        <v>43.75</v>
      </c>
      <c r="DM195" s="76">
        <v>46.363636363636367</v>
      </c>
      <c r="DN195" s="79">
        <v>47843</v>
      </c>
      <c r="DO195" s="79">
        <v>162196</v>
      </c>
      <c r="DP195" s="80">
        <v>-9.2644214095326323</v>
      </c>
      <c r="DQ195" s="80">
        <v>-4.9669430907236132</v>
      </c>
    </row>
    <row r="196" spans="1:126" x14ac:dyDescent="0.25">
      <c r="A196" s="72">
        <v>2019</v>
      </c>
      <c r="B196" s="73" t="s">
        <v>140</v>
      </c>
      <c r="C196" s="74">
        <v>-10.7</v>
      </c>
      <c r="D196" s="75">
        <v>-14.721056735977925</v>
      </c>
      <c r="E196" s="74">
        <v>-13.1</v>
      </c>
      <c r="F196" s="74">
        <v>-18.964351667862704</v>
      </c>
      <c r="G196" s="74">
        <v>-7.1</v>
      </c>
      <c r="H196" s="74">
        <v>-8.3561143381507534</v>
      </c>
      <c r="I196" s="74">
        <v>3.8232425902196212</v>
      </c>
      <c r="J196" s="74">
        <v>0.97454041445023876</v>
      </c>
      <c r="K196" s="74">
        <v>-8.2933412911404716</v>
      </c>
      <c r="L196" s="74">
        <v>-12.971350293710245</v>
      </c>
      <c r="M196" s="74">
        <v>-43.23584749132236</v>
      </c>
      <c r="N196" s="74">
        <v>-44.890679628193269</v>
      </c>
      <c r="O196" s="74">
        <v>40.4</v>
      </c>
      <c r="P196" s="76">
        <v>-1.2</v>
      </c>
      <c r="Q196" s="76"/>
      <c r="R196" s="76">
        <v>43</v>
      </c>
      <c r="S196" s="76">
        <v>23.80952380952381</v>
      </c>
      <c r="T196" s="77">
        <v>13.725490196078432</v>
      </c>
      <c r="U196" s="76">
        <v>29.82456140350877</v>
      </c>
      <c r="V196" s="76">
        <v>41.791044776119406</v>
      </c>
      <c r="W196" s="76">
        <v>27.5</v>
      </c>
      <c r="X196" s="76">
        <v>34.920634920634924</v>
      </c>
      <c r="Y196" s="76">
        <v>3.7037037037037024</v>
      </c>
      <c r="Z196" s="76">
        <v>-5</v>
      </c>
      <c r="AA196" s="76">
        <v>20.181818181818183</v>
      </c>
      <c r="AB196" s="76">
        <v>73.015873015873026</v>
      </c>
      <c r="AC196" s="77">
        <v>63.398692810457518</v>
      </c>
      <c r="AD196" s="76">
        <v>75.438596491228068</v>
      </c>
      <c r="AE196" s="76">
        <v>74.626865671641795</v>
      </c>
      <c r="AF196" s="76">
        <v>67.5</v>
      </c>
      <c r="AG196" s="76">
        <v>61.904761904761905</v>
      </c>
      <c r="AH196" s="76">
        <v>62.962962962962962</v>
      </c>
      <c r="AI196" s="76">
        <v>48.75</v>
      </c>
      <c r="AJ196" s="76">
        <v>65.090909090909093</v>
      </c>
      <c r="AK196" s="76">
        <v>7.936507936507935</v>
      </c>
      <c r="AL196" s="77">
        <v>3.9215686274509771</v>
      </c>
      <c r="AM196" s="76">
        <v>5.2631578947368425</v>
      </c>
      <c r="AN196" s="76">
        <v>11.940298507462686</v>
      </c>
      <c r="AO196" s="76">
        <v>20</v>
      </c>
      <c r="AP196" s="76">
        <v>0</v>
      </c>
      <c r="AQ196" s="76">
        <v>18.518518518518519</v>
      </c>
      <c r="AR196" s="76">
        <v>-3.75</v>
      </c>
      <c r="AS196" s="76">
        <v>5.8181818181818201</v>
      </c>
      <c r="AT196" s="76">
        <v>22.222222222222218</v>
      </c>
      <c r="AU196" s="77">
        <v>20.261437908496735</v>
      </c>
      <c r="AV196" s="76">
        <v>21.052631578947366</v>
      </c>
      <c r="AW196" s="76">
        <v>13.432835820895523</v>
      </c>
      <c r="AX196" s="76">
        <v>20</v>
      </c>
      <c r="AY196" s="76">
        <v>14.285714285714285</v>
      </c>
      <c r="AZ196" s="76">
        <v>22.222222222222221</v>
      </c>
      <c r="BA196" s="76">
        <v>2.4999999999999982</v>
      </c>
      <c r="BB196" s="76">
        <v>16.545454545454547</v>
      </c>
      <c r="BC196" s="76">
        <v>14.285714285714285</v>
      </c>
      <c r="BD196" s="77">
        <v>22.875816993464053</v>
      </c>
      <c r="BE196" s="76">
        <v>12.280701754385964</v>
      </c>
      <c r="BF196" s="76">
        <v>22.388059701492537</v>
      </c>
      <c r="BG196" s="76">
        <v>27.500000000000004</v>
      </c>
      <c r="BH196" s="76">
        <v>23.809523809523807</v>
      </c>
      <c r="BI196" s="76">
        <v>29.629629629629626</v>
      </c>
      <c r="BJ196" s="76">
        <v>17.5</v>
      </c>
      <c r="BK196" s="76">
        <v>20.727272727272727</v>
      </c>
      <c r="BL196" s="76">
        <v>28.571428571428569</v>
      </c>
      <c r="BM196" s="77">
        <v>39.869281045751634</v>
      </c>
      <c r="BN196" s="76">
        <v>38.596491228070171</v>
      </c>
      <c r="BO196" s="76">
        <v>35.820895522388057</v>
      </c>
      <c r="BP196" s="76">
        <v>35</v>
      </c>
      <c r="BQ196" s="76">
        <v>47.619047619047613</v>
      </c>
      <c r="BR196" s="76">
        <v>44.444444444444443</v>
      </c>
      <c r="BS196" s="76">
        <v>36.25</v>
      </c>
      <c r="BT196" s="76">
        <v>38.181818181818187</v>
      </c>
      <c r="BU196" s="76"/>
      <c r="BV196" s="78"/>
      <c r="BW196" s="76"/>
      <c r="BX196" s="76"/>
      <c r="BY196" s="76"/>
      <c r="BZ196" s="76"/>
      <c r="CA196" s="76"/>
      <c r="CB196" s="76"/>
      <c r="CC196" s="76"/>
      <c r="CD196" s="76">
        <v>57.142857142857139</v>
      </c>
      <c r="CE196" s="77">
        <v>52.941176470588232</v>
      </c>
      <c r="CF196" s="76">
        <v>42.105263157894733</v>
      </c>
      <c r="CG196" s="76">
        <v>52.238805970149251</v>
      </c>
      <c r="CH196" s="76">
        <v>45</v>
      </c>
      <c r="CI196" s="76">
        <v>55.555555555555557</v>
      </c>
      <c r="CJ196" s="76">
        <v>29.629629629629633</v>
      </c>
      <c r="CK196" s="76">
        <v>56.249999999999993</v>
      </c>
      <c r="CL196" s="76">
        <v>51.272727272727273</v>
      </c>
      <c r="CM196" s="76">
        <v>58.730158730158728</v>
      </c>
      <c r="CN196" s="77">
        <v>28.104575163398692</v>
      </c>
      <c r="CO196" s="76">
        <v>43.859649122807014</v>
      </c>
      <c r="CP196" s="76">
        <v>47.761194029850749</v>
      </c>
      <c r="CQ196" s="76">
        <v>27.5</v>
      </c>
      <c r="CR196" s="76">
        <v>44.444444444444443</v>
      </c>
      <c r="CS196" s="76">
        <v>37.037037037037038</v>
      </c>
      <c r="CT196" s="76">
        <v>46.25</v>
      </c>
      <c r="CU196" s="76">
        <v>40.545454545454547</v>
      </c>
      <c r="CV196" s="76">
        <v>58.730158730158735</v>
      </c>
      <c r="CW196" s="77">
        <v>42.483660130718953</v>
      </c>
      <c r="CX196" s="76">
        <v>59.649122807017548</v>
      </c>
      <c r="CY196" s="76">
        <v>59.701492537313435</v>
      </c>
      <c r="CZ196" s="76">
        <v>35</v>
      </c>
      <c r="DA196" s="76">
        <v>60.317460317460316</v>
      </c>
      <c r="DB196" s="76">
        <v>51.851851851851855</v>
      </c>
      <c r="DC196" s="76">
        <v>47.5</v>
      </c>
      <c r="DD196" s="76">
        <v>50.909090909090907</v>
      </c>
      <c r="DE196" s="76">
        <v>47.619047619047628</v>
      </c>
      <c r="DF196" s="77">
        <v>46.40522875816994</v>
      </c>
      <c r="DG196" s="76">
        <v>43.859649122807021</v>
      </c>
      <c r="DH196" s="76">
        <v>35.820895522388057</v>
      </c>
      <c r="DI196" s="76">
        <v>49.999999999999993</v>
      </c>
      <c r="DJ196" s="76">
        <v>57.142857142857146</v>
      </c>
      <c r="DK196" s="76">
        <v>29.62962962962963</v>
      </c>
      <c r="DL196" s="76">
        <v>48.75</v>
      </c>
      <c r="DM196" s="76">
        <v>46</v>
      </c>
      <c r="DN196" s="79">
        <v>54361</v>
      </c>
      <c r="DO196" s="79">
        <v>184855</v>
      </c>
      <c r="DP196" s="80">
        <v>-11.106770638971094</v>
      </c>
      <c r="DQ196" s="80">
        <v>-6.4858606377710828</v>
      </c>
    </row>
    <row r="197" spans="1:126" x14ac:dyDescent="0.25">
      <c r="A197" s="72">
        <v>2019</v>
      </c>
      <c r="B197" s="73" t="s">
        <v>141</v>
      </c>
      <c r="C197" s="74">
        <v>-9.8002620226038406</v>
      </c>
      <c r="D197" s="75">
        <v>-17.009550939054872</v>
      </c>
      <c r="E197" s="74">
        <v>-8.8888329472401946</v>
      </c>
      <c r="F197" s="74">
        <v>-16.942557382386067</v>
      </c>
      <c r="G197" s="74">
        <v>-11.16740563564931</v>
      </c>
      <c r="H197" s="74">
        <v>-17.110041274058084</v>
      </c>
      <c r="I197" s="74">
        <v>1.5207622649445867</v>
      </c>
      <c r="J197" s="74">
        <v>-7.4018676540419079</v>
      </c>
      <c r="K197" s="74">
        <v>-7.8753374362055695</v>
      </c>
      <c r="L197" s="74">
        <v>-17.943872906132967</v>
      </c>
      <c r="M197" s="74">
        <v>-46.119577214006199</v>
      </c>
      <c r="N197" s="74">
        <v>-53.870362488960751</v>
      </c>
      <c r="O197" s="74">
        <v>17.600000000000001</v>
      </c>
      <c r="P197" s="76">
        <v>-0.4</v>
      </c>
      <c r="Q197" s="76"/>
      <c r="R197" s="76">
        <v>40</v>
      </c>
      <c r="S197" s="76">
        <v>24.242424242424235</v>
      </c>
      <c r="T197" s="77">
        <v>7.9470198675496704</v>
      </c>
      <c r="U197" s="76">
        <v>32.142857142857146</v>
      </c>
      <c r="V197" s="76">
        <v>42.424242424242429</v>
      </c>
      <c r="W197" s="76">
        <v>35</v>
      </c>
      <c r="X197" s="76">
        <v>25.396825396825403</v>
      </c>
      <c r="Y197" s="76">
        <v>7.4074074074074119</v>
      </c>
      <c r="Z197" s="76">
        <v>13.580246913580247</v>
      </c>
      <c r="AA197" s="76">
        <v>21.272727272727273</v>
      </c>
      <c r="AB197" s="76">
        <v>66.666666666666657</v>
      </c>
      <c r="AC197" s="77">
        <v>63.576158940397363</v>
      </c>
      <c r="AD197" s="76">
        <v>78.571428571428569</v>
      </c>
      <c r="AE197" s="76">
        <v>69.696969696969688</v>
      </c>
      <c r="AF197" s="76">
        <v>65</v>
      </c>
      <c r="AG197" s="76">
        <v>60.317460317460316</v>
      </c>
      <c r="AH197" s="76">
        <v>48.148148148148138</v>
      </c>
      <c r="AI197" s="76">
        <v>45.679012345679013</v>
      </c>
      <c r="AJ197" s="76">
        <v>62.545454545454533</v>
      </c>
      <c r="AK197" s="76">
        <v>7.5757575757575744</v>
      </c>
      <c r="AL197" s="77">
        <v>7.2847682119205288</v>
      </c>
      <c r="AM197" s="76">
        <v>25</v>
      </c>
      <c r="AN197" s="76">
        <v>13.63636363636364</v>
      </c>
      <c r="AO197" s="76">
        <v>12.5</v>
      </c>
      <c r="AP197" s="76">
        <v>7.9365079365079367</v>
      </c>
      <c r="AQ197" s="76">
        <v>25.925925925925927</v>
      </c>
      <c r="AR197" s="76">
        <v>-4.9382716049382722</v>
      </c>
      <c r="AS197" s="76">
        <v>9.4545454545454533</v>
      </c>
      <c r="AT197" s="76">
        <v>18.18181818181818</v>
      </c>
      <c r="AU197" s="77">
        <v>16.556291390728479</v>
      </c>
      <c r="AV197" s="76">
        <v>35.714285714285715</v>
      </c>
      <c r="AW197" s="76">
        <v>13.636363636363635</v>
      </c>
      <c r="AX197" s="76">
        <v>12.5</v>
      </c>
      <c r="AY197" s="76">
        <v>1.587301587301587</v>
      </c>
      <c r="AZ197" s="76">
        <v>14.814814814814813</v>
      </c>
      <c r="BA197" s="76">
        <v>-4.9382716049382722</v>
      </c>
      <c r="BB197" s="76">
        <v>13.090909090909092</v>
      </c>
      <c r="BC197" s="76">
        <v>12.121212121212121</v>
      </c>
      <c r="BD197" s="77">
        <v>21.85430463576159</v>
      </c>
      <c r="BE197" s="76">
        <v>16.071428571428573</v>
      </c>
      <c r="BF197" s="76">
        <v>27.27272727272727</v>
      </c>
      <c r="BG197" s="76">
        <v>20</v>
      </c>
      <c r="BH197" s="76">
        <v>25.396825396825395</v>
      </c>
      <c r="BI197" s="76">
        <v>33.333333333333329</v>
      </c>
      <c r="BJ197" s="76">
        <v>22.222222222222221</v>
      </c>
      <c r="BK197" s="76">
        <v>21.636363636363637</v>
      </c>
      <c r="BL197" s="76">
        <v>34.848484848484844</v>
      </c>
      <c r="BM197" s="77">
        <v>41.059602649006621</v>
      </c>
      <c r="BN197" s="76">
        <v>39.285714285714285</v>
      </c>
      <c r="BO197" s="76">
        <v>36.36363636363636</v>
      </c>
      <c r="BP197" s="76">
        <v>35</v>
      </c>
      <c r="BQ197" s="76">
        <v>44.444444444444443</v>
      </c>
      <c r="BR197" s="76">
        <v>55.55555555555555</v>
      </c>
      <c r="BS197" s="76">
        <v>35.802469135802461</v>
      </c>
      <c r="BT197" s="76">
        <v>39.454545454545453</v>
      </c>
      <c r="BU197" s="76"/>
      <c r="BV197" s="78"/>
      <c r="BW197" s="76"/>
      <c r="BX197" s="76"/>
      <c r="BY197" s="76"/>
      <c r="BZ197" s="76"/>
      <c r="CA197" s="76"/>
      <c r="CB197" s="76"/>
      <c r="CC197" s="76"/>
      <c r="CD197" s="76">
        <v>65.151515151515156</v>
      </c>
      <c r="CE197" s="77">
        <v>45.033112582781463</v>
      </c>
      <c r="CF197" s="76">
        <v>48.214285714285722</v>
      </c>
      <c r="CG197" s="76">
        <v>48.484848484848484</v>
      </c>
      <c r="CH197" s="76">
        <v>47.500000000000007</v>
      </c>
      <c r="CI197" s="76">
        <v>55.555555555555557</v>
      </c>
      <c r="CJ197" s="76">
        <v>55.55555555555555</v>
      </c>
      <c r="CK197" s="76">
        <v>58.024691358024697</v>
      </c>
      <c r="CL197" s="76">
        <v>52</v>
      </c>
      <c r="CM197" s="76">
        <v>60.606060606060609</v>
      </c>
      <c r="CN197" s="77">
        <v>35.099337748344368</v>
      </c>
      <c r="CO197" s="76">
        <v>53.571428571428569</v>
      </c>
      <c r="CP197" s="76">
        <v>45.454545454545453</v>
      </c>
      <c r="CQ197" s="76">
        <v>37.5</v>
      </c>
      <c r="CR197" s="76">
        <v>34.920634920634917</v>
      </c>
      <c r="CS197" s="76">
        <v>33.333333333333336</v>
      </c>
      <c r="CT197" s="76">
        <v>53.086419753086417</v>
      </c>
      <c r="CU197" s="76">
        <v>44</v>
      </c>
      <c r="CV197" s="76">
        <v>57.575757575757578</v>
      </c>
      <c r="CW197" s="77">
        <v>43.70860927152318</v>
      </c>
      <c r="CX197" s="76">
        <v>64.285714285714292</v>
      </c>
      <c r="CY197" s="76">
        <v>59.090909090909093</v>
      </c>
      <c r="CZ197" s="76">
        <v>40</v>
      </c>
      <c r="DA197" s="76">
        <v>53.968253968253968</v>
      </c>
      <c r="DB197" s="76">
        <v>29.62962962962963</v>
      </c>
      <c r="DC197" s="76">
        <v>53.086419753086425</v>
      </c>
      <c r="DD197" s="76">
        <v>50.909090909090914</v>
      </c>
      <c r="DE197" s="76">
        <v>50</v>
      </c>
      <c r="DF197" s="77">
        <v>35.76158940397351</v>
      </c>
      <c r="DG197" s="76">
        <v>37.5</v>
      </c>
      <c r="DH197" s="76">
        <v>51.515151515151516</v>
      </c>
      <c r="DI197" s="76">
        <v>52.499999999999993</v>
      </c>
      <c r="DJ197" s="76">
        <v>47.619047619047613</v>
      </c>
      <c r="DK197" s="76">
        <v>40.74074074074074</v>
      </c>
      <c r="DL197" s="76">
        <v>55.55555555555555</v>
      </c>
      <c r="DM197" s="76">
        <v>45.272727272727266</v>
      </c>
      <c r="DN197" s="79">
        <v>61393</v>
      </c>
      <c r="DO197" s="79">
        <v>208982</v>
      </c>
      <c r="DP197" s="80">
        <v>-12.896473486755882</v>
      </c>
      <c r="DQ197" s="80">
        <v>-7.5543609201253483</v>
      </c>
    </row>
    <row r="198" spans="1:126" x14ac:dyDescent="0.25">
      <c r="A198" s="72">
        <v>2019</v>
      </c>
      <c r="B198" s="73" t="s">
        <v>142</v>
      </c>
      <c r="C198" s="74">
        <v>-14.435447020996742</v>
      </c>
      <c r="D198" s="75">
        <v>-21.373109008342588</v>
      </c>
      <c r="E198" s="74">
        <v>-15.541537180538318</v>
      </c>
      <c r="F198" s="74">
        <v>-21.901070365743589</v>
      </c>
      <c r="G198" s="74">
        <v>-12.776311781684374</v>
      </c>
      <c r="H198" s="74">
        <v>-20.581166972241096</v>
      </c>
      <c r="I198" s="74">
        <v>-6.6847912363529005</v>
      </c>
      <c r="J198" s="74">
        <v>-19.983839921713027</v>
      </c>
      <c r="K198" s="74">
        <v>-13.086318280246893</v>
      </c>
      <c r="L198" s="74">
        <v>-28.247524685524041</v>
      </c>
      <c r="M198" s="74">
        <v>-48.223422290032978</v>
      </c>
      <c r="N198" s="74">
        <v>-60.259447322038127</v>
      </c>
      <c r="O198" s="74">
        <v>4</v>
      </c>
      <c r="P198" s="76">
        <v>-1.6</v>
      </c>
      <c r="Q198" s="76"/>
      <c r="R198" s="76">
        <v>30</v>
      </c>
      <c r="S198" s="76">
        <v>35.9375</v>
      </c>
      <c r="T198" s="77">
        <v>17.532467532467535</v>
      </c>
      <c r="U198" s="76">
        <v>12.5</v>
      </c>
      <c r="V198" s="76">
        <v>34.285714285714292</v>
      </c>
      <c r="W198" s="76">
        <v>33.333333333333336</v>
      </c>
      <c r="X198" s="76">
        <v>23.333333333333336</v>
      </c>
      <c r="Y198" s="76">
        <v>33.333333333333329</v>
      </c>
      <c r="Z198" s="76">
        <v>13.253012048192772</v>
      </c>
      <c r="AA198" s="76">
        <v>23.09090909090909</v>
      </c>
      <c r="AB198" s="76">
        <v>79.6875</v>
      </c>
      <c r="AC198" s="77">
        <v>58.441558441558442</v>
      </c>
      <c r="AD198" s="76">
        <v>73.214285714285708</v>
      </c>
      <c r="AE198" s="76">
        <v>70</v>
      </c>
      <c r="AF198" s="76">
        <v>76.92307692307692</v>
      </c>
      <c r="AG198" s="76">
        <v>68.333333333333329</v>
      </c>
      <c r="AH198" s="76">
        <v>66.666666666666657</v>
      </c>
      <c r="AI198" s="76">
        <v>63.855421686746986</v>
      </c>
      <c r="AJ198" s="76">
        <v>67.454545454545439</v>
      </c>
      <c r="AK198" s="76">
        <v>26.5625</v>
      </c>
      <c r="AL198" s="77">
        <v>11.038961038961038</v>
      </c>
      <c r="AM198" s="76">
        <v>12.499999999999996</v>
      </c>
      <c r="AN198" s="76">
        <v>8.5714285714285712</v>
      </c>
      <c r="AO198" s="76">
        <v>28.205128205128204</v>
      </c>
      <c r="AP198" s="76">
        <v>6.6666666666666679</v>
      </c>
      <c r="AQ198" s="76">
        <v>20.833333333333336</v>
      </c>
      <c r="AR198" s="76">
        <v>4.8192771084337345</v>
      </c>
      <c r="AS198" s="76">
        <v>12.90909090909091</v>
      </c>
      <c r="AT198" s="76">
        <v>31.25</v>
      </c>
      <c r="AU198" s="77">
        <v>14.935064935064933</v>
      </c>
      <c r="AV198" s="76">
        <v>26.785714285714285</v>
      </c>
      <c r="AW198" s="76">
        <v>18.571428571428573</v>
      </c>
      <c r="AX198" s="76">
        <v>25.641025641025642</v>
      </c>
      <c r="AY198" s="76">
        <v>16.666666666666668</v>
      </c>
      <c r="AZ198" s="76">
        <v>16.666666666666668</v>
      </c>
      <c r="BA198" s="76">
        <v>7.2289156626505999</v>
      </c>
      <c r="BB198" s="76">
        <v>18.36363636363636</v>
      </c>
      <c r="BC198" s="76">
        <v>15.625</v>
      </c>
      <c r="BD198" s="77">
        <v>20.779220779220779</v>
      </c>
      <c r="BE198" s="76">
        <v>14.285714285714285</v>
      </c>
      <c r="BF198" s="76">
        <v>21.428571428571427</v>
      </c>
      <c r="BG198" s="76">
        <v>23.076923076923077</v>
      </c>
      <c r="BH198" s="76">
        <v>25</v>
      </c>
      <c r="BI198" s="76">
        <v>41.666666666666671</v>
      </c>
      <c r="BJ198" s="76">
        <v>21.686746987951807</v>
      </c>
      <c r="BK198" s="76">
        <v>21.272727272727273</v>
      </c>
      <c r="BL198" s="76">
        <v>28.125</v>
      </c>
      <c r="BM198" s="77">
        <v>43.506493506493506</v>
      </c>
      <c r="BN198" s="76">
        <v>39.285714285714292</v>
      </c>
      <c r="BO198" s="76">
        <v>40</v>
      </c>
      <c r="BP198" s="76">
        <v>28.205128205128204</v>
      </c>
      <c r="BQ198" s="76">
        <v>36.666666666666664</v>
      </c>
      <c r="BR198" s="76">
        <v>62.5</v>
      </c>
      <c r="BS198" s="76">
        <v>30.120481927710845</v>
      </c>
      <c r="BT198" s="76">
        <v>37.818181818181813</v>
      </c>
      <c r="BU198" s="76"/>
      <c r="BV198" s="78"/>
      <c r="BW198" s="76"/>
      <c r="BX198" s="76"/>
      <c r="BY198" s="76"/>
      <c r="BZ198" s="76"/>
      <c r="CA198" s="76"/>
      <c r="CB198" s="76"/>
      <c r="CC198" s="76"/>
      <c r="CD198" s="76">
        <v>57.8125</v>
      </c>
      <c r="CE198" s="77">
        <v>51.948051948051948</v>
      </c>
      <c r="CF198" s="76">
        <v>57.142857142857139</v>
      </c>
      <c r="CG198" s="76">
        <v>44.285714285714285</v>
      </c>
      <c r="CH198" s="76">
        <v>53.846153846153854</v>
      </c>
      <c r="CI198" s="76">
        <v>55.000000000000007</v>
      </c>
      <c r="CJ198" s="76">
        <v>37.500000000000007</v>
      </c>
      <c r="CK198" s="76">
        <v>51.807228915662648</v>
      </c>
      <c r="CL198" s="76">
        <v>52</v>
      </c>
      <c r="CM198" s="76">
        <v>73.4375</v>
      </c>
      <c r="CN198" s="77">
        <v>42.857142857142854</v>
      </c>
      <c r="CO198" s="76">
        <v>66.071428571428569</v>
      </c>
      <c r="CP198" s="76">
        <v>50</v>
      </c>
      <c r="CQ198" s="76">
        <v>56.410256410256409</v>
      </c>
      <c r="CR198" s="76">
        <v>55</v>
      </c>
      <c r="CS198" s="76">
        <v>37.5</v>
      </c>
      <c r="CT198" s="76">
        <v>45.783132530120483</v>
      </c>
      <c r="CU198" s="76">
        <v>52.181818181818187</v>
      </c>
      <c r="CV198" s="76">
        <v>70.3125</v>
      </c>
      <c r="CW198" s="77">
        <v>45.454545454545453</v>
      </c>
      <c r="CX198" s="76">
        <v>58.928571428571423</v>
      </c>
      <c r="CY198" s="76">
        <v>54.285714285714285</v>
      </c>
      <c r="CZ198" s="76">
        <v>53.846153846153847</v>
      </c>
      <c r="DA198" s="76">
        <v>50.000000000000007</v>
      </c>
      <c r="DB198" s="76">
        <v>41.666666666666664</v>
      </c>
      <c r="DC198" s="76">
        <v>45.78313253012049</v>
      </c>
      <c r="DD198" s="76">
        <v>51.818181818181813</v>
      </c>
      <c r="DE198" s="76">
        <v>42.1875</v>
      </c>
      <c r="DF198" s="77">
        <v>38.311688311688307</v>
      </c>
      <c r="DG198" s="76">
        <v>55.357142857142861</v>
      </c>
      <c r="DH198" s="76">
        <v>35.714285714285715</v>
      </c>
      <c r="DI198" s="76">
        <v>43.589743589743591</v>
      </c>
      <c r="DJ198" s="76">
        <v>33.333333333333336</v>
      </c>
      <c r="DK198" s="76">
        <v>20.833333333333336</v>
      </c>
      <c r="DL198" s="76">
        <v>27.710843373493976</v>
      </c>
      <c r="DM198" s="76">
        <v>37.63636363636364</v>
      </c>
      <c r="DN198" s="79">
        <v>68028</v>
      </c>
      <c r="DO198" s="79">
        <v>232971</v>
      </c>
      <c r="DP198" s="80">
        <v>-12.416893437259787</v>
      </c>
      <c r="DQ198" s="80">
        <v>-6.8733341792395004</v>
      </c>
    </row>
    <row r="199" spans="1:126" x14ac:dyDescent="0.25">
      <c r="A199" s="72">
        <v>2019</v>
      </c>
      <c r="B199" s="73" t="s">
        <v>143</v>
      </c>
      <c r="C199" s="74">
        <v>-9.5004085831098113</v>
      </c>
      <c r="D199" s="75">
        <v>-13.744014097755628</v>
      </c>
      <c r="E199" s="74">
        <v>-7.7005669821238802</v>
      </c>
      <c r="F199" s="74">
        <v>-10.589977234793862</v>
      </c>
      <c r="G199" s="74">
        <v>-12.200170984588709</v>
      </c>
      <c r="H199" s="74">
        <v>-18.475069392198279</v>
      </c>
      <c r="I199" s="74">
        <v>-9.219797900179401</v>
      </c>
      <c r="J199" s="74">
        <v>-22.548167706510533</v>
      </c>
      <c r="K199" s="74">
        <v>-17.812216070737421</v>
      </c>
      <c r="L199" s="74">
        <v>-25.174697610627852</v>
      </c>
      <c r="M199" s="74">
        <v>-43.482221466007978</v>
      </c>
      <c r="N199" s="74">
        <v>-55.246835341316327</v>
      </c>
      <c r="O199" s="74">
        <v>25.6</v>
      </c>
      <c r="P199" s="76">
        <v>-6.9</v>
      </c>
      <c r="Q199" s="76"/>
      <c r="R199" s="76">
        <v>44</v>
      </c>
      <c r="S199" s="76">
        <v>33.333333333333336</v>
      </c>
      <c r="T199" s="77">
        <v>30.263157894736835</v>
      </c>
      <c r="U199" s="76">
        <v>34.54545454545454</v>
      </c>
      <c r="V199" s="76">
        <v>41.791044776119406</v>
      </c>
      <c r="W199" s="76">
        <v>65</v>
      </c>
      <c r="X199" s="76">
        <v>32.258064516129039</v>
      </c>
      <c r="Y199" s="76">
        <v>14.814814814814817</v>
      </c>
      <c r="Z199" s="76">
        <v>22.222222222222229</v>
      </c>
      <c r="AA199" s="76">
        <v>33.272727272727273</v>
      </c>
      <c r="AB199" s="76">
        <v>83.333333333333329</v>
      </c>
      <c r="AC199" s="77">
        <v>67.763157894736835</v>
      </c>
      <c r="AD199" s="76">
        <v>81.818181818181813</v>
      </c>
      <c r="AE199" s="76">
        <v>68.656716417910445</v>
      </c>
      <c r="AF199" s="76">
        <v>67.5</v>
      </c>
      <c r="AG199" s="76">
        <v>69.354838709677423</v>
      </c>
      <c r="AH199" s="76">
        <v>85.185185185185176</v>
      </c>
      <c r="AI199" s="76">
        <v>60.493827160493822</v>
      </c>
      <c r="AJ199" s="76">
        <v>71.090909090909093</v>
      </c>
      <c r="AK199" s="76">
        <v>18.18181818181818</v>
      </c>
      <c r="AL199" s="77">
        <v>18.421052631578952</v>
      </c>
      <c r="AM199" s="76">
        <v>20</v>
      </c>
      <c r="AN199" s="76">
        <v>17.910447761194032</v>
      </c>
      <c r="AO199" s="76">
        <v>20</v>
      </c>
      <c r="AP199" s="76">
        <v>14.516129032258061</v>
      </c>
      <c r="AQ199" s="76">
        <v>33.333333333333336</v>
      </c>
      <c r="AR199" s="76">
        <v>3.7037037037037059</v>
      </c>
      <c r="AS199" s="76">
        <v>16.727272727272727</v>
      </c>
      <c r="AT199" s="76">
        <v>28.787878787878782</v>
      </c>
      <c r="AU199" s="77">
        <v>19.078947368421055</v>
      </c>
      <c r="AV199" s="76">
        <v>30.909090909090914</v>
      </c>
      <c r="AW199" s="76">
        <v>17.910447761194028</v>
      </c>
      <c r="AX199" s="76">
        <v>40</v>
      </c>
      <c r="AY199" s="76">
        <v>16.129032258064512</v>
      </c>
      <c r="AZ199" s="76">
        <v>25.925925925925924</v>
      </c>
      <c r="BA199" s="76">
        <v>12.345679012345677</v>
      </c>
      <c r="BB199" s="76">
        <v>21.81818181818182</v>
      </c>
      <c r="BC199" s="76">
        <v>12.121212121212121</v>
      </c>
      <c r="BD199" s="77">
        <v>25.657894736842106</v>
      </c>
      <c r="BE199" s="76">
        <v>25.454545454545453</v>
      </c>
      <c r="BF199" s="76">
        <v>26.865671641791046</v>
      </c>
      <c r="BG199" s="76">
        <v>20</v>
      </c>
      <c r="BH199" s="76">
        <v>27.419354838709676</v>
      </c>
      <c r="BI199" s="76">
        <v>37.037037037037038</v>
      </c>
      <c r="BJ199" s="76">
        <v>24.691358024691358</v>
      </c>
      <c r="BK199" s="76">
        <v>24.363636363636363</v>
      </c>
      <c r="BL199" s="76">
        <v>37.878787878787875</v>
      </c>
      <c r="BM199" s="77">
        <v>44.736842105263158</v>
      </c>
      <c r="BN199" s="76">
        <v>34.54545454545454</v>
      </c>
      <c r="BO199" s="76">
        <v>37.31343283582089</v>
      </c>
      <c r="BP199" s="76">
        <v>37.5</v>
      </c>
      <c r="BQ199" s="76">
        <v>35.483870967741936</v>
      </c>
      <c r="BR199" s="76">
        <v>55.55555555555555</v>
      </c>
      <c r="BS199" s="76">
        <v>35.802469135802468</v>
      </c>
      <c r="BT199" s="76">
        <v>39.636363636363633</v>
      </c>
      <c r="BU199" s="76"/>
      <c r="BV199" s="78"/>
      <c r="BW199" s="76"/>
      <c r="BX199" s="76"/>
      <c r="BY199" s="76"/>
      <c r="BZ199" s="76"/>
      <c r="CA199" s="76"/>
      <c r="CB199" s="76"/>
      <c r="CC199" s="76"/>
      <c r="CD199" s="76">
        <v>62.121212121212125</v>
      </c>
      <c r="CE199" s="77">
        <v>53.947368421052637</v>
      </c>
      <c r="CF199" s="76">
        <v>56.36363636363636</v>
      </c>
      <c r="CG199" s="76">
        <v>44.776119402985074</v>
      </c>
      <c r="CH199" s="76">
        <v>47.5</v>
      </c>
      <c r="CI199" s="76">
        <v>54.838709677419359</v>
      </c>
      <c r="CJ199" s="76">
        <v>37.037037037037038</v>
      </c>
      <c r="CK199" s="76">
        <v>50.617283950617278</v>
      </c>
      <c r="CL199" s="76">
        <v>52.363636363636367</v>
      </c>
      <c r="CM199" s="76">
        <v>60.606060606060602</v>
      </c>
      <c r="CN199" s="77">
        <v>44.078947368421055</v>
      </c>
      <c r="CO199" s="76">
        <v>49.090909090909086</v>
      </c>
      <c r="CP199" s="76">
        <v>46.268656716417908</v>
      </c>
      <c r="CQ199" s="76">
        <v>50</v>
      </c>
      <c r="CR199" s="76">
        <v>66.129032258064527</v>
      </c>
      <c r="CS199" s="76">
        <v>44.444444444444443</v>
      </c>
      <c r="CT199" s="76">
        <v>40.740740740740733</v>
      </c>
      <c r="CU199" s="76">
        <v>49.272727272727273</v>
      </c>
      <c r="CV199" s="76">
        <v>40.909090909090907</v>
      </c>
      <c r="CW199" s="77">
        <v>42.10526315789474</v>
      </c>
      <c r="CX199" s="76">
        <v>40</v>
      </c>
      <c r="CY199" s="76">
        <v>26.865671641791042</v>
      </c>
      <c r="CZ199" s="76">
        <v>45</v>
      </c>
      <c r="DA199" s="76">
        <v>38.70967741935484</v>
      </c>
      <c r="DB199" s="76">
        <v>33.333333333333336</v>
      </c>
      <c r="DC199" s="76">
        <v>41.975308641975317</v>
      </c>
      <c r="DD199" s="76">
        <v>39.272727272727273</v>
      </c>
      <c r="DE199" s="76">
        <v>68.181818181818173</v>
      </c>
      <c r="DF199" s="77">
        <v>45.39473684210526</v>
      </c>
      <c r="DG199" s="76">
        <v>50.909090909090907</v>
      </c>
      <c r="DH199" s="76">
        <v>58.208955223880594</v>
      </c>
      <c r="DI199" s="76">
        <v>40</v>
      </c>
      <c r="DJ199" s="76">
        <v>61.29032258064516</v>
      </c>
      <c r="DK199" s="76">
        <v>62.962962962962962</v>
      </c>
      <c r="DL199" s="76">
        <v>46.913580246913583</v>
      </c>
      <c r="DM199" s="76">
        <v>52.727272727272727</v>
      </c>
      <c r="DN199" s="79">
        <v>76449</v>
      </c>
      <c r="DO199" s="79">
        <v>263684</v>
      </c>
      <c r="DP199" s="80">
        <v>-11.976046250560664</v>
      </c>
      <c r="DQ199" s="80">
        <v>-6.5860076462456467</v>
      </c>
    </row>
    <row r="200" spans="1:126" x14ac:dyDescent="0.25">
      <c r="A200" s="72">
        <v>2020</v>
      </c>
      <c r="B200" s="73" t="s">
        <v>132</v>
      </c>
      <c r="C200" s="74">
        <v>-1.1887922797765462</v>
      </c>
      <c r="D200" s="75">
        <v>-3.2480708256684965</v>
      </c>
      <c r="E200" s="74">
        <v>-0.28477426498208419</v>
      </c>
      <c r="F200" s="74">
        <v>-2.6671089709891973</v>
      </c>
      <c r="G200" s="74">
        <v>-2.5448193019682392</v>
      </c>
      <c r="H200" s="74">
        <v>-4.1195136076874448</v>
      </c>
      <c r="I200" s="74">
        <v>1.8385695312070993</v>
      </c>
      <c r="J200" s="74">
        <v>-3.479632588669503</v>
      </c>
      <c r="K200" s="74">
        <v>-7.427611247836218</v>
      </c>
      <c r="L200" s="74">
        <v>-11.758025509002877</v>
      </c>
      <c r="M200" s="74">
        <v>-39.45552619063649</v>
      </c>
      <c r="N200" s="74">
        <v>-40.406013142027547</v>
      </c>
      <c r="O200" s="74">
        <v>43</v>
      </c>
      <c r="P200" s="76">
        <v>-1.2</v>
      </c>
      <c r="Q200" s="76"/>
      <c r="R200" s="76">
        <v>56</v>
      </c>
      <c r="S200" s="76">
        <v>25.757575757575761</v>
      </c>
      <c r="T200" s="77">
        <v>22.368421052631579</v>
      </c>
      <c r="U200" s="76">
        <v>7.1428571428571459</v>
      </c>
      <c r="V200" s="76">
        <v>35.384615384615387</v>
      </c>
      <c r="W200" s="76">
        <v>31.707317073170724</v>
      </c>
      <c r="X200" s="76">
        <v>31.746031746031743</v>
      </c>
      <c r="Y200" s="76">
        <v>3.7037037037037024</v>
      </c>
      <c r="Z200" s="76">
        <v>18.75</v>
      </c>
      <c r="AA200" s="76">
        <v>23.09090909090909</v>
      </c>
      <c r="AB200" s="76">
        <v>75.757575757575765</v>
      </c>
      <c r="AC200" s="77">
        <v>62.5</v>
      </c>
      <c r="AD200" s="76">
        <v>66.071428571428569</v>
      </c>
      <c r="AE200" s="76">
        <v>73.846153846153854</v>
      </c>
      <c r="AF200" s="76">
        <v>53.658536585365859</v>
      </c>
      <c r="AG200" s="76">
        <v>60.317460317460316</v>
      </c>
      <c r="AH200" s="76">
        <v>70.370370370370367</v>
      </c>
      <c r="AI200" s="76">
        <v>66.25</v>
      </c>
      <c r="AJ200" s="76">
        <v>65.818181818181813</v>
      </c>
      <c r="AK200" s="76">
        <v>28.787878787878789</v>
      </c>
      <c r="AL200" s="77">
        <v>11.842105263157896</v>
      </c>
      <c r="AM200" s="76">
        <v>28.571428571428573</v>
      </c>
      <c r="AN200" s="76">
        <v>26.153846153846153</v>
      </c>
      <c r="AO200" s="76">
        <v>17.073170731707314</v>
      </c>
      <c r="AP200" s="76">
        <v>15.87301587301587</v>
      </c>
      <c r="AQ200" s="76">
        <v>3.7037037037037024</v>
      </c>
      <c r="AR200" s="76">
        <v>0</v>
      </c>
      <c r="AS200" s="76">
        <v>15.999999999999998</v>
      </c>
      <c r="AT200" s="76">
        <v>24.242424242424242</v>
      </c>
      <c r="AU200" s="77">
        <v>18.421052631578945</v>
      </c>
      <c r="AV200" s="76">
        <v>30.357142857142858</v>
      </c>
      <c r="AW200" s="76">
        <v>16.923076923076923</v>
      </c>
      <c r="AX200" s="76">
        <v>34.146341463414636</v>
      </c>
      <c r="AY200" s="76">
        <v>20.634920634920636</v>
      </c>
      <c r="AZ200" s="76">
        <v>3.7037037037037024</v>
      </c>
      <c r="BA200" s="76">
        <v>13.75</v>
      </c>
      <c r="BB200" s="76">
        <v>20.181818181818183</v>
      </c>
      <c r="BC200" s="76">
        <v>12.121212121212121</v>
      </c>
      <c r="BD200" s="77">
        <v>23.026315789473685</v>
      </c>
      <c r="BE200" s="76">
        <v>14.285714285714285</v>
      </c>
      <c r="BF200" s="76">
        <v>15.384615384615385</v>
      </c>
      <c r="BG200" s="76">
        <v>26.829268292682929</v>
      </c>
      <c r="BH200" s="76">
        <v>20.634920634920633</v>
      </c>
      <c r="BI200" s="76">
        <v>40.74074074074074</v>
      </c>
      <c r="BJ200" s="76">
        <v>25</v>
      </c>
      <c r="BK200" s="76">
        <v>21.09090909090909</v>
      </c>
      <c r="BL200" s="76">
        <v>37.878787878787882</v>
      </c>
      <c r="BM200" s="77">
        <v>32.89473684210526</v>
      </c>
      <c r="BN200" s="76">
        <v>42.857142857142854</v>
      </c>
      <c r="BO200" s="76">
        <v>36.92307692307692</v>
      </c>
      <c r="BP200" s="76">
        <v>43.90243902439024</v>
      </c>
      <c r="BQ200" s="76">
        <v>33.333333333333329</v>
      </c>
      <c r="BR200" s="76">
        <v>59.259259259259252</v>
      </c>
      <c r="BS200" s="76">
        <v>42.5</v>
      </c>
      <c r="BT200" s="76">
        <v>38.54545454545454</v>
      </c>
      <c r="BU200" s="76"/>
      <c r="BV200" s="78"/>
      <c r="BW200" s="76"/>
      <c r="BX200" s="76"/>
      <c r="BY200" s="76"/>
      <c r="BZ200" s="76"/>
      <c r="CA200" s="76"/>
      <c r="CB200" s="76"/>
      <c r="CC200" s="76"/>
      <c r="CD200" s="76">
        <v>53.030303030303031</v>
      </c>
      <c r="CE200" s="77">
        <v>51.973684210526322</v>
      </c>
      <c r="CF200" s="76">
        <v>44.642857142857153</v>
      </c>
      <c r="CG200" s="76">
        <v>50.769230769230766</v>
      </c>
      <c r="CH200" s="76">
        <v>60.975609756097569</v>
      </c>
      <c r="CI200" s="76">
        <v>55.555555555555557</v>
      </c>
      <c r="CJ200" s="76">
        <v>44.444444444444443</v>
      </c>
      <c r="CK200" s="76">
        <v>51.249999999999993</v>
      </c>
      <c r="CL200" s="76">
        <v>51.81818181818182</v>
      </c>
      <c r="CM200" s="76">
        <v>62.121212121212118</v>
      </c>
      <c r="CN200" s="77">
        <v>35.526315789473685</v>
      </c>
      <c r="CO200" s="76">
        <v>46.428571428571431</v>
      </c>
      <c r="CP200" s="76">
        <v>47.692307692307701</v>
      </c>
      <c r="CQ200" s="76">
        <v>43.902439024390247</v>
      </c>
      <c r="CR200" s="76">
        <v>34.920634920634917</v>
      </c>
      <c r="CS200" s="76">
        <v>37.037037037037038</v>
      </c>
      <c r="CT200" s="76">
        <v>37.5</v>
      </c>
      <c r="CU200" s="76">
        <v>42.18181818181818</v>
      </c>
      <c r="CV200" s="76">
        <v>46.969696969696962</v>
      </c>
      <c r="CW200" s="77">
        <v>43.421052631578945</v>
      </c>
      <c r="CX200" s="76">
        <v>42.857142857142861</v>
      </c>
      <c r="CY200" s="76">
        <v>40</v>
      </c>
      <c r="CZ200" s="76">
        <v>46.341463414634148</v>
      </c>
      <c r="DA200" s="76">
        <v>36.507936507936506</v>
      </c>
      <c r="DB200" s="76">
        <v>51.851851851851855</v>
      </c>
      <c r="DC200" s="76">
        <v>47.499999999999993</v>
      </c>
      <c r="DD200" s="76">
        <v>43.818181818181813</v>
      </c>
      <c r="DE200" s="76">
        <v>59.090909090909093</v>
      </c>
      <c r="DF200" s="77">
        <v>37.500000000000007</v>
      </c>
      <c r="DG200" s="76">
        <v>37.5</v>
      </c>
      <c r="DH200" s="76">
        <v>56.92307692307692</v>
      </c>
      <c r="DI200" s="76">
        <v>60.975609756097562</v>
      </c>
      <c r="DJ200" s="76">
        <v>53.968253968253968</v>
      </c>
      <c r="DK200" s="76">
        <v>40.74074074074074</v>
      </c>
      <c r="DL200" s="76">
        <v>40</v>
      </c>
      <c r="DM200" s="76">
        <v>46.545454545454547</v>
      </c>
      <c r="DN200" s="79">
        <v>4549</v>
      </c>
      <c r="DO200" s="79">
        <v>4549</v>
      </c>
      <c r="DP200" s="80">
        <v>-11.774762097846525</v>
      </c>
      <c r="DQ200" s="80">
        <v>-6.5772523903004299</v>
      </c>
    </row>
    <row r="201" spans="1:126" x14ac:dyDescent="0.25">
      <c r="A201" s="72">
        <v>2020</v>
      </c>
      <c r="B201" s="73" t="s">
        <v>133</v>
      </c>
      <c r="C201" s="74">
        <v>-11.236542528670556</v>
      </c>
      <c r="D201" s="75">
        <v>-16.131954311703531</v>
      </c>
      <c r="E201" s="74">
        <v>-11.984916325071424</v>
      </c>
      <c r="F201" s="74">
        <v>-16.903275776191478</v>
      </c>
      <c r="G201" s="74">
        <v>-10.113981834069254</v>
      </c>
      <c r="H201" s="74">
        <v>-14.974972114971614</v>
      </c>
      <c r="I201" s="74">
        <v>0.37367822548508656</v>
      </c>
      <c r="J201" s="74">
        <v>-9.9458416571127231</v>
      </c>
      <c r="K201" s="74">
        <v>-11.286315071858319</v>
      </c>
      <c r="L201" s="74">
        <v>-19.85455951133271</v>
      </c>
      <c r="M201" s="74">
        <v>-48.413330360148528</v>
      </c>
      <c r="N201" s="74">
        <v>-54.102806727439336</v>
      </c>
      <c r="O201" s="74">
        <v>32.700000000000003</v>
      </c>
      <c r="P201" s="76">
        <v>-2</v>
      </c>
      <c r="Q201" s="76"/>
      <c r="R201" s="76">
        <v>43</v>
      </c>
      <c r="S201" s="76">
        <v>12.5</v>
      </c>
      <c r="T201" s="77">
        <v>18.446601941747577</v>
      </c>
      <c r="U201" s="76">
        <v>32.65306122448979</v>
      </c>
      <c r="V201" s="76">
        <v>9.8039215686274588</v>
      </c>
      <c r="W201" s="76">
        <v>15.789473684210524</v>
      </c>
      <c r="X201" s="76">
        <v>27.906976744186053</v>
      </c>
      <c r="Y201" s="76">
        <v>-15.789473684210524</v>
      </c>
      <c r="Z201" s="76">
        <v>6.3492063492063551</v>
      </c>
      <c r="AA201" s="76">
        <v>15.762273901808779</v>
      </c>
      <c r="AB201" s="76">
        <v>45</v>
      </c>
      <c r="AC201" s="77">
        <v>17.475728155339802</v>
      </c>
      <c r="AD201" s="76">
        <v>22.448979591836739</v>
      </c>
      <c r="AE201" s="76">
        <v>31.372549019607849</v>
      </c>
      <c r="AF201" s="76">
        <v>0</v>
      </c>
      <c r="AG201" s="76">
        <v>34.883720930232563</v>
      </c>
      <c r="AH201" s="76">
        <v>26.315789473684209</v>
      </c>
      <c r="AI201" s="76">
        <v>12.698412698412699</v>
      </c>
      <c r="AJ201" s="76">
        <v>23.514211886304917</v>
      </c>
      <c r="AK201" s="76">
        <v>7.5</v>
      </c>
      <c r="AL201" s="77">
        <v>0.97087378640776478</v>
      </c>
      <c r="AM201" s="76">
        <v>-2.0408163265306136</v>
      </c>
      <c r="AN201" s="76">
        <v>13.725490196078434</v>
      </c>
      <c r="AO201" s="76">
        <v>5.2631578947368407</v>
      </c>
      <c r="AP201" s="76">
        <v>4.6511627906976756</v>
      </c>
      <c r="AQ201" s="76">
        <v>-21.052631578947366</v>
      </c>
      <c r="AR201" s="76">
        <v>-22.222222222222221</v>
      </c>
      <c r="AS201" s="76">
        <v>-1.2919896640826884</v>
      </c>
      <c r="AT201" s="76">
        <v>7.5</v>
      </c>
      <c r="AU201" s="77">
        <v>-4.8543689320388363</v>
      </c>
      <c r="AV201" s="76">
        <v>2.0408163265306136</v>
      </c>
      <c r="AW201" s="76">
        <v>-1.9607843137254886</v>
      </c>
      <c r="AX201" s="76">
        <v>-15.789473684210524</v>
      </c>
      <c r="AY201" s="76">
        <v>2.3255813953488378</v>
      </c>
      <c r="AZ201" s="76">
        <v>0</v>
      </c>
      <c r="BA201" s="76">
        <v>-4.7619047619047628</v>
      </c>
      <c r="BB201" s="76">
        <v>-1.8087855297157596</v>
      </c>
      <c r="BC201" s="76">
        <v>12.5</v>
      </c>
      <c r="BD201" s="77">
        <v>17.475728155339805</v>
      </c>
      <c r="BE201" s="76">
        <v>20.408163265306122</v>
      </c>
      <c r="BF201" s="76">
        <v>17.647058823529413</v>
      </c>
      <c r="BG201" s="76">
        <v>10.526315789473683</v>
      </c>
      <c r="BH201" s="76">
        <v>13.953488372093023</v>
      </c>
      <c r="BI201" s="76">
        <v>31.578947368421051</v>
      </c>
      <c r="BJ201" s="76">
        <v>20.634920634920633</v>
      </c>
      <c r="BK201" s="76">
        <v>17.829457364341085</v>
      </c>
      <c r="BL201" s="76">
        <v>40</v>
      </c>
      <c r="BM201" s="77">
        <v>45.631067961165044</v>
      </c>
      <c r="BN201" s="76">
        <v>57.142857142857139</v>
      </c>
      <c r="BO201" s="76">
        <v>47.058823529411761</v>
      </c>
      <c r="BP201" s="76">
        <v>36.84210526315789</v>
      </c>
      <c r="BQ201" s="76">
        <v>44.186046511627907</v>
      </c>
      <c r="BR201" s="76">
        <v>68.421052631578945</v>
      </c>
      <c r="BS201" s="76">
        <v>41.269841269841265</v>
      </c>
      <c r="BT201" s="76">
        <v>46.511627906976742</v>
      </c>
      <c r="BU201" s="76"/>
      <c r="BV201" s="78"/>
      <c r="BW201" s="76"/>
      <c r="BX201" s="76"/>
      <c r="BY201" s="76"/>
      <c r="BZ201" s="76"/>
      <c r="CA201" s="76"/>
      <c r="CB201" s="76"/>
      <c r="CC201" s="76"/>
      <c r="CD201" s="76">
        <v>60</v>
      </c>
      <c r="CE201" s="77">
        <v>66.019417475728162</v>
      </c>
      <c r="CF201" s="76">
        <v>59.183673469387756</v>
      </c>
      <c r="CG201" s="76">
        <v>56.862745098039213</v>
      </c>
      <c r="CH201" s="76">
        <v>31.578947368421048</v>
      </c>
      <c r="CI201" s="76">
        <v>58.139534883720934</v>
      </c>
      <c r="CJ201" s="76">
        <v>52.631578947368418</v>
      </c>
      <c r="CK201" s="76">
        <v>71.428571428571431</v>
      </c>
      <c r="CL201" s="76">
        <v>60.981912144702839</v>
      </c>
      <c r="CM201" s="76">
        <v>70</v>
      </c>
      <c r="CN201" s="77">
        <v>40.776699029126213</v>
      </c>
      <c r="CO201" s="76">
        <v>48.979591836734691</v>
      </c>
      <c r="CP201" s="76">
        <v>43.13725490196078</v>
      </c>
      <c r="CQ201" s="76">
        <v>0</v>
      </c>
      <c r="CR201" s="76">
        <v>46.511627906976742</v>
      </c>
      <c r="CS201" s="76">
        <v>21.052631578947366</v>
      </c>
      <c r="CT201" s="76">
        <v>41.269841269841272</v>
      </c>
      <c r="CU201" s="76">
        <v>42.894056847545215</v>
      </c>
      <c r="CV201" s="76">
        <v>50</v>
      </c>
      <c r="CW201" s="77">
        <v>56.310679611650485</v>
      </c>
      <c r="CX201" s="76">
        <v>57.142857142857146</v>
      </c>
      <c r="CY201" s="76">
        <v>54.901960784313722</v>
      </c>
      <c r="CZ201" s="76">
        <v>47.368421052631575</v>
      </c>
      <c r="DA201" s="76">
        <v>69.767441860465112</v>
      </c>
      <c r="DB201" s="76">
        <v>47.368421052631575</v>
      </c>
      <c r="DC201" s="76">
        <v>61.904761904761898</v>
      </c>
      <c r="DD201" s="76">
        <v>57.105943152454785</v>
      </c>
      <c r="DE201" s="76">
        <v>65</v>
      </c>
      <c r="DF201" s="77">
        <v>41.747572815533978</v>
      </c>
      <c r="DG201" s="76">
        <v>51.020408163265294</v>
      </c>
      <c r="DH201" s="76">
        <v>52.941176470588232</v>
      </c>
      <c r="DI201" s="76">
        <v>10.526315789473685</v>
      </c>
      <c r="DJ201" s="76">
        <v>48.837209302325583</v>
      </c>
      <c r="DK201" s="76">
        <v>36.84210526315789</v>
      </c>
      <c r="DL201" s="76">
        <v>52.38095238095238</v>
      </c>
      <c r="DM201" s="76">
        <v>47.545219638242891</v>
      </c>
      <c r="DN201" s="79">
        <v>5779</v>
      </c>
      <c r="DO201" s="79">
        <v>10326</v>
      </c>
      <c r="DP201" s="80">
        <v>-12.81604020280354</v>
      </c>
      <c r="DQ201" s="80">
        <v>-7.3506258234938811</v>
      </c>
    </row>
    <row r="202" spans="1:126" x14ac:dyDescent="0.25">
      <c r="A202" s="72">
        <v>2020</v>
      </c>
      <c r="B202" s="73" t="s">
        <v>134</v>
      </c>
      <c r="C202" s="74">
        <v>-23.780372571604101</v>
      </c>
      <c r="D202" s="75">
        <v>-24.385547397934602</v>
      </c>
      <c r="E202" s="74">
        <v>-13.0986005669176</v>
      </c>
      <c r="F202" s="74">
        <v>-15.5079306783968</v>
      </c>
      <c r="G202" s="74">
        <v>-39.803030578633901</v>
      </c>
      <c r="H202" s="74">
        <v>-37.701972477241398</v>
      </c>
      <c r="I202" s="74">
        <v>-35.103378273084104</v>
      </c>
      <c r="J202" s="74">
        <v>-39.099999999999994</v>
      </c>
      <c r="K202" s="74">
        <v>-50.101363027571594</v>
      </c>
      <c r="L202" s="74">
        <v>-47.399999999999991</v>
      </c>
      <c r="M202" s="74">
        <v>-58.59749255296299</v>
      </c>
      <c r="N202" s="74">
        <v>-61.800000000000004</v>
      </c>
      <c r="O202" s="74">
        <v>-43.3</v>
      </c>
      <c r="P202" s="76">
        <v>16.5</v>
      </c>
      <c r="Q202" s="76"/>
      <c r="R202" s="76">
        <v>-57</v>
      </c>
      <c r="S202" s="76">
        <v>-12.499999999999993</v>
      </c>
      <c r="T202" s="77">
        <v>-15.037593984962406</v>
      </c>
      <c r="U202" s="76">
        <v>-10.416666666666671</v>
      </c>
      <c r="V202" s="76">
        <v>13.157894736842117</v>
      </c>
      <c r="W202" s="76">
        <v>-12.903225806451616</v>
      </c>
      <c r="X202" s="76">
        <v>-9.302325581395344</v>
      </c>
      <c r="Y202" s="76">
        <v>-31.818181818181824</v>
      </c>
      <c r="Z202" s="76">
        <v>-5.9701492537313428</v>
      </c>
      <c r="AA202" s="76">
        <v>-10.465116279069768</v>
      </c>
      <c r="AB202" s="76">
        <v>-2.0833333333333428</v>
      </c>
      <c r="AC202" s="77">
        <v>-34.58646616541354</v>
      </c>
      <c r="AD202" s="76">
        <v>-22.916666666666671</v>
      </c>
      <c r="AE202" s="76">
        <v>2.6315789473684177</v>
      </c>
      <c r="AF202" s="76">
        <v>-22.58064516129032</v>
      </c>
      <c r="AG202" s="76">
        <v>-32.558139534883715</v>
      </c>
      <c r="AH202" s="76">
        <v>-50.000000000000007</v>
      </c>
      <c r="AI202" s="76">
        <v>-41.791044776119406</v>
      </c>
      <c r="AJ202" s="76">
        <v>-27.20930232558139</v>
      </c>
      <c r="AK202" s="76">
        <v>-22.916666666666671</v>
      </c>
      <c r="AL202" s="77">
        <v>-43.609022556390975</v>
      </c>
      <c r="AM202" s="76">
        <v>-22.916666666666664</v>
      </c>
      <c r="AN202" s="76">
        <v>-18.421052631578945</v>
      </c>
      <c r="AO202" s="76">
        <v>-45.161290322580655</v>
      </c>
      <c r="AP202" s="76">
        <v>-23.255813953488374</v>
      </c>
      <c r="AQ202" s="76">
        <v>-45.454545454545453</v>
      </c>
      <c r="AR202" s="76">
        <v>-56.716417910447767</v>
      </c>
      <c r="AS202" s="76">
        <v>-36.976744186046517</v>
      </c>
      <c r="AT202" s="76">
        <v>-16.666666666666664</v>
      </c>
      <c r="AU202" s="77">
        <v>-28.571428571428569</v>
      </c>
      <c r="AV202" s="76">
        <v>-18.750000000000007</v>
      </c>
      <c r="AW202" s="76">
        <v>-13.157894736842103</v>
      </c>
      <c r="AX202" s="76">
        <v>-29.032258064516128</v>
      </c>
      <c r="AY202" s="76">
        <v>-32.558139534883722</v>
      </c>
      <c r="AZ202" s="76">
        <v>-50</v>
      </c>
      <c r="BA202" s="76">
        <v>-40.298507462686572</v>
      </c>
      <c r="BB202" s="76">
        <v>-28.139534883720927</v>
      </c>
      <c r="BC202" s="76">
        <v>18.75</v>
      </c>
      <c r="BD202" s="77">
        <v>18.045112781954884</v>
      </c>
      <c r="BE202" s="76">
        <v>22.916666666666664</v>
      </c>
      <c r="BF202" s="76">
        <v>18.421052631578945</v>
      </c>
      <c r="BG202" s="76">
        <v>12.903225806451612</v>
      </c>
      <c r="BH202" s="76">
        <v>20.930232558139537</v>
      </c>
      <c r="BI202" s="76">
        <v>45.454545454545453</v>
      </c>
      <c r="BJ202" s="76">
        <v>23.880597014925371</v>
      </c>
      <c r="BK202" s="76">
        <v>20.930232558139537</v>
      </c>
      <c r="BL202" s="76">
        <v>47.916666666666664</v>
      </c>
      <c r="BM202" s="77">
        <v>62.406015037593988</v>
      </c>
      <c r="BN202" s="76">
        <v>68.75</v>
      </c>
      <c r="BO202" s="76">
        <v>60.526315789473678</v>
      </c>
      <c r="BP202" s="76">
        <v>48.387096774193552</v>
      </c>
      <c r="BQ202" s="76">
        <v>55.813953488372093</v>
      </c>
      <c r="BR202" s="76">
        <v>63.636363636363633</v>
      </c>
      <c r="BS202" s="76">
        <v>64.179104477611943</v>
      </c>
      <c r="BT202" s="76">
        <v>60</v>
      </c>
      <c r="BU202" s="76"/>
      <c r="BV202" s="78"/>
      <c r="BW202" s="76"/>
      <c r="BX202" s="76"/>
      <c r="BY202" s="76"/>
      <c r="BZ202" s="76"/>
      <c r="CA202" s="76"/>
      <c r="CB202" s="76"/>
      <c r="CC202" s="76"/>
      <c r="CD202" s="76">
        <v>70.833333333333343</v>
      </c>
      <c r="CE202" s="77">
        <v>65.413533834586474</v>
      </c>
      <c r="CF202" s="76">
        <v>81.250000000000014</v>
      </c>
      <c r="CG202" s="76">
        <v>50.000000000000007</v>
      </c>
      <c r="CH202" s="76">
        <v>77.41935483870968</v>
      </c>
      <c r="CI202" s="76">
        <v>44.186046511627907</v>
      </c>
      <c r="CJ202" s="76">
        <v>36.363636363636367</v>
      </c>
      <c r="CK202" s="76">
        <v>73.134328358208961</v>
      </c>
      <c r="CL202" s="76">
        <v>64.88372093023257</v>
      </c>
      <c r="CM202" s="76">
        <v>33.333333333333336</v>
      </c>
      <c r="CN202" s="77">
        <v>26.315789473684209</v>
      </c>
      <c r="CO202" s="76">
        <v>39.583333333333329</v>
      </c>
      <c r="CP202" s="76">
        <v>36.842105263157904</v>
      </c>
      <c r="CQ202" s="76">
        <v>32.258064516129025</v>
      </c>
      <c r="CR202" s="76">
        <v>27.90697674418605</v>
      </c>
      <c r="CS202" s="76">
        <v>-4.5454545454545503</v>
      </c>
      <c r="CT202" s="76">
        <v>17.910447761194028</v>
      </c>
      <c r="CU202" s="76">
        <v>27.209302325581394</v>
      </c>
      <c r="CV202" s="76">
        <v>66.666666666666671</v>
      </c>
      <c r="CW202" s="77">
        <v>67.669172932330824</v>
      </c>
      <c r="CX202" s="76">
        <v>77.083333333333343</v>
      </c>
      <c r="CY202" s="76">
        <v>57.89473684210526</v>
      </c>
      <c r="CZ202" s="76">
        <v>48.387096774193552</v>
      </c>
      <c r="DA202" s="76">
        <v>58.139534883720927</v>
      </c>
      <c r="DB202" s="76">
        <v>45.45454545454546</v>
      </c>
      <c r="DC202" s="76">
        <v>59.701492537313442</v>
      </c>
      <c r="DD202" s="76">
        <v>63.023255813953483</v>
      </c>
      <c r="DE202" s="76">
        <v>33.333333333333336</v>
      </c>
      <c r="DF202" s="77">
        <v>21.052631578947363</v>
      </c>
      <c r="DG202" s="76">
        <v>35.416666666666664</v>
      </c>
      <c r="DH202" s="76">
        <v>34.21052631578948</v>
      </c>
      <c r="DI202" s="76">
        <v>25.806451612903228</v>
      </c>
      <c r="DJ202" s="76">
        <v>39.534883720930225</v>
      </c>
      <c r="DK202" s="76">
        <v>4.5454545454545503</v>
      </c>
      <c r="DL202" s="76">
        <v>22.388059701492537</v>
      </c>
      <c r="DM202" s="76">
        <v>26.744186046511626</v>
      </c>
      <c r="DN202" s="79">
        <v>13638</v>
      </c>
      <c r="DO202" s="79">
        <v>51264</v>
      </c>
      <c r="DP202" s="80">
        <v>-13.876859396390918</v>
      </c>
      <c r="DQ202" s="80">
        <v>-8.6824108776371247</v>
      </c>
    </row>
    <row r="203" spans="1:126" x14ac:dyDescent="0.25">
      <c r="A203" s="72">
        <v>2020</v>
      </c>
      <c r="B203" s="73" t="s">
        <v>135</v>
      </c>
      <c r="C203" s="74">
        <v>-41.3</v>
      </c>
      <c r="D203" s="75">
        <v>-42.5</v>
      </c>
      <c r="E203" s="74">
        <v>-20.100000000000001</v>
      </c>
      <c r="F203" s="74">
        <v>-22</v>
      </c>
      <c r="G203" s="74">
        <v>-73</v>
      </c>
      <c r="H203" s="74">
        <v>-73.2</v>
      </c>
      <c r="I203" s="74">
        <v>-62.3</v>
      </c>
      <c r="J203" s="74">
        <v>-64</v>
      </c>
      <c r="K203" s="74">
        <v>-81.3</v>
      </c>
      <c r="L203" s="74">
        <v>-83.3</v>
      </c>
      <c r="M203" s="74">
        <v>-69.5</v>
      </c>
      <c r="N203" s="74">
        <v>-68.7</v>
      </c>
      <c r="O203" s="74">
        <v>-19.7</v>
      </c>
      <c r="P203" s="76">
        <v>29.4</v>
      </c>
      <c r="Q203" s="76"/>
      <c r="R203" s="76">
        <v>-42</v>
      </c>
      <c r="S203" s="76">
        <v>-62</v>
      </c>
      <c r="T203" s="77">
        <v>-57.042253521126767</v>
      </c>
      <c r="U203" s="76">
        <v>-52</v>
      </c>
      <c r="V203" s="76">
        <v>-21.428571428571431</v>
      </c>
      <c r="W203" s="76">
        <v>-51.515151515151523</v>
      </c>
      <c r="X203" s="76">
        <v>-45.283018867924525</v>
      </c>
      <c r="Y203" s="76">
        <v>-57.894736842105253</v>
      </c>
      <c r="Z203" s="76">
        <v>-44.736842105263158</v>
      </c>
      <c r="AA203" s="76">
        <v>-49.269311064718167</v>
      </c>
      <c r="AB203" s="76">
        <v>-14</v>
      </c>
      <c r="AC203" s="77">
        <v>-32.394366197183096</v>
      </c>
      <c r="AD203" s="76">
        <v>-12</v>
      </c>
      <c r="AE203" s="76">
        <v>-26.785714285714292</v>
      </c>
      <c r="AF203" s="76">
        <v>-18.181818181818187</v>
      </c>
      <c r="AG203" s="76">
        <v>-13.20754716981132</v>
      </c>
      <c r="AH203" s="76">
        <v>-68.421052631578945</v>
      </c>
      <c r="AI203" s="76">
        <v>-46.05263157894737</v>
      </c>
      <c r="AJ203" s="76">
        <v>-28.183716075156571</v>
      </c>
      <c r="AK203" s="76">
        <v>-58</v>
      </c>
      <c r="AL203" s="77">
        <v>-52.816901408450704</v>
      </c>
      <c r="AM203" s="76">
        <v>-30</v>
      </c>
      <c r="AN203" s="76">
        <v>-48.214285714285708</v>
      </c>
      <c r="AO203" s="76">
        <v>-33.333333333333329</v>
      </c>
      <c r="AP203" s="76">
        <v>-32.075471698113212</v>
      </c>
      <c r="AQ203" s="76">
        <v>-42.105263157894733</v>
      </c>
      <c r="AR203" s="76">
        <v>-61.842105263157897</v>
      </c>
      <c r="AS203" s="76">
        <v>-47.807933194154487</v>
      </c>
      <c r="AT203" s="76">
        <v>-26</v>
      </c>
      <c r="AU203" s="77">
        <v>-30.985915492957748</v>
      </c>
      <c r="AV203" s="76">
        <v>-30</v>
      </c>
      <c r="AW203" s="76">
        <v>-28.571428571428569</v>
      </c>
      <c r="AX203" s="76">
        <v>-24.242424242424239</v>
      </c>
      <c r="AY203" s="76">
        <v>-5.6603773584905674</v>
      </c>
      <c r="AZ203" s="76">
        <v>-21.05263157894737</v>
      </c>
      <c r="BA203" s="76">
        <v>-28.94736842105263</v>
      </c>
      <c r="BB203" s="76">
        <v>-26.09603340292275</v>
      </c>
      <c r="BC203" s="76">
        <v>18</v>
      </c>
      <c r="BD203" s="77">
        <v>15.492957746478872</v>
      </c>
      <c r="BE203" s="76">
        <v>14.000000000000002</v>
      </c>
      <c r="BF203" s="76">
        <v>19.642857142857142</v>
      </c>
      <c r="BG203" s="76">
        <v>18.181818181818183</v>
      </c>
      <c r="BH203" s="76">
        <v>16.981132075471699</v>
      </c>
      <c r="BI203" s="76">
        <v>26.315789473684209</v>
      </c>
      <c r="BJ203" s="76">
        <v>18.421052631578945</v>
      </c>
      <c r="BK203" s="76">
        <v>17.32776617954071</v>
      </c>
      <c r="BL203" s="76">
        <v>56</v>
      </c>
      <c r="BM203" s="77">
        <v>59.154929577464785</v>
      </c>
      <c r="BN203" s="76">
        <v>62</v>
      </c>
      <c r="BO203" s="76">
        <v>66.071428571428569</v>
      </c>
      <c r="BP203" s="76">
        <v>48.484848484848484</v>
      </c>
      <c r="BQ203" s="76">
        <v>56.60377358490566</v>
      </c>
      <c r="BR203" s="76">
        <v>73.68421052631578</v>
      </c>
      <c r="BS203" s="76">
        <v>61.84210526315789</v>
      </c>
      <c r="BT203" s="76">
        <v>59.916492693110648</v>
      </c>
      <c r="BU203" s="76"/>
      <c r="BV203" s="78"/>
      <c r="BW203" s="76"/>
      <c r="BX203" s="76"/>
      <c r="BY203" s="76"/>
      <c r="BZ203" s="76"/>
      <c r="CA203" s="76"/>
      <c r="CB203" s="76"/>
      <c r="CC203" s="76"/>
      <c r="CD203" s="76">
        <v>60</v>
      </c>
      <c r="CE203" s="77">
        <v>50</v>
      </c>
      <c r="CF203" s="76">
        <v>64</v>
      </c>
      <c r="CG203" s="76">
        <v>46.428571428571423</v>
      </c>
      <c r="CH203" s="76">
        <v>60.606060606060595</v>
      </c>
      <c r="CI203" s="76">
        <v>43.396226415094333</v>
      </c>
      <c r="CJ203" s="76">
        <v>36.842105263157904</v>
      </c>
      <c r="CK203" s="76">
        <v>64.473684210526301</v>
      </c>
      <c r="CL203" s="76">
        <v>53.862212943632557</v>
      </c>
      <c r="CM203" s="76">
        <v>42</v>
      </c>
      <c r="CN203" s="77">
        <v>17.6056338028169</v>
      </c>
      <c r="CO203" s="76">
        <v>34</v>
      </c>
      <c r="CP203" s="76">
        <v>35.714285714285715</v>
      </c>
      <c r="CQ203" s="76">
        <v>27.27272727272727</v>
      </c>
      <c r="CR203" s="76">
        <v>11.320754716981131</v>
      </c>
      <c r="CS203" s="76">
        <v>10.526315789473685</v>
      </c>
      <c r="CT203" s="76">
        <v>22.368421052631575</v>
      </c>
      <c r="CU203" s="76">
        <v>24.4258872651357</v>
      </c>
      <c r="CV203" s="76">
        <v>50</v>
      </c>
      <c r="CW203" s="77">
        <v>50</v>
      </c>
      <c r="CX203" s="76">
        <v>60</v>
      </c>
      <c r="CY203" s="76">
        <v>41.071428571428577</v>
      </c>
      <c r="CZ203" s="76">
        <v>48.484848484848484</v>
      </c>
      <c r="DA203" s="76">
        <v>54.716981132075468</v>
      </c>
      <c r="DB203" s="76">
        <v>47.368421052631575</v>
      </c>
      <c r="DC203" s="76">
        <v>59.21052631578948</v>
      </c>
      <c r="DD203" s="76">
        <v>51.774530271398746</v>
      </c>
      <c r="DE203" s="76">
        <v>36</v>
      </c>
      <c r="DF203" s="77">
        <v>27.464788732394364</v>
      </c>
      <c r="DG203" s="76">
        <v>48</v>
      </c>
      <c r="DH203" s="76">
        <v>30.357142857142858</v>
      </c>
      <c r="DI203" s="76">
        <v>27.27272727272727</v>
      </c>
      <c r="DJ203" s="76">
        <v>20.754716981132077</v>
      </c>
      <c r="DK203" s="76">
        <v>10.526315789473685</v>
      </c>
      <c r="DL203" s="76">
        <v>25</v>
      </c>
      <c r="DM203" s="76">
        <v>29.018789144050103</v>
      </c>
      <c r="DN203" s="79">
        <v>13697</v>
      </c>
      <c r="DO203" s="79">
        <v>51481</v>
      </c>
      <c r="DP203" s="80">
        <v>-14.580855095297863</v>
      </c>
      <c r="DQ203" s="80">
        <v>-9.8587245738320846</v>
      </c>
    </row>
    <row r="204" spans="1:126" x14ac:dyDescent="0.25">
      <c r="A204" s="72">
        <v>2020</v>
      </c>
      <c r="B204" s="73" t="s">
        <v>136</v>
      </c>
      <c r="C204" s="74">
        <v>-34</v>
      </c>
      <c r="D204" s="75">
        <v>-33.200000000000003</v>
      </c>
      <c r="E204" s="74">
        <v>-14.4</v>
      </c>
      <c r="F204" s="74">
        <v>-16.2</v>
      </c>
      <c r="G204" s="74">
        <v>-63.4</v>
      </c>
      <c r="H204" s="74">
        <v>-58.7</v>
      </c>
      <c r="I204" s="74">
        <v>-42.6</v>
      </c>
      <c r="J204" s="74">
        <v>-39.199999999999996</v>
      </c>
      <c r="K204" s="74">
        <v>-66.7</v>
      </c>
      <c r="L204" s="74">
        <v>-64.400000000000006</v>
      </c>
      <c r="M204" s="74">
        <v>-64.400000000000006</v>
      </c>
      <c r="N204" s="74">
        <v>-72</v>
      </c>
      <c r="O204" s="74">
        <v>10.3</v>
      </c>
      <c r="P204" s="76">
        <v>19.7</v>
      </c>
      <c r="Q204" s="76"/>
      <c r="R204" s="76">
        <v>2</v>
      </c>
      <c r="S204" s="76">
        <v>-62.79069767441861</v>
      </c>
      <c r="T204" s="77">
        <v>-55.73770491803279</v>
      </c>
      <c r="U204" s="76">
        <v>-56.862745098039213</v>
      </c>
      <c r="V204" s="76">
        <v>-36.734693877551024</v>
      </c>
      <c r="W204" s="76">
        <v>-50</v>
      </c>
      <c r="X204" s="76">
        <v>-50</v>
      </c>
      <c r="Y204" s="76">
        <v>-31.578947368421058</v>
      </c>
      <c r="Z204" s="76">
        <v>-47.142857142857139</v>
      </c>
      <c r="AA204" s="76">
        <v>-50.909090909090899</v>
      </c>
      <c r="AB204" s="76">
        <v>-13.953488372093027</v>
      </c>
      <c r="AC204" s="77">
        <v>-24.590163934426233</v>
      </c>
      <c r="AD204" s="76">
        <v>1.9607843137254974</v>
      </c>
      <c r="AE204" s="76">
        <v>-8.1632653061224474</v>
      </c>
      <c r="AF204" s="76">
        <v>-13.333333333333336</v>
      </c>
      <c r="AG204" s="76">
        <v>-14.285714285714285</v>
      </c>
      <c r="AH204" s="76">
        <v>-5.2631578947368389</v>
      </c>
      <c r="AI204" s="76">
        <v>-9.9999999999999929</v>
      </c>
      <c r="AJ204" s="76">
        <v>-13.409090909090907</v>
      </c>
      <c r="AK204" s="76">
        <v>-41.860465116279066</v>
      </c>
      <c r="AL204" s="77">
        <v>-32.786885245901644</v>
      </c>
      <c r="AM204" s="76">
        <v>-33.333333333333329</v>
      </c>
      <c r="AN204" s="76">
        <v>-30.612244897959183</v>
      </c>
      <c r="AO204" s="76">
        <v>-33.333333333333329</v>
      </c>
      <c r="AP204" s="76">
        <v>-24.999999999999996</v>
      </c>
      <c r="AQ204" s="76">
        <v>-21.05263157894737</v>
      </c>
      <c r="AR204" s="76">
        <v>-45.714285714285708</v>
      </c>
      <c r="AS204" s="76">
        <v>-34.090909090909093</v>
      </c>
      <c r="AT204" s="76">
        <v>-18.604651162790695</v>
      </c>
      <c r="AU204" s="77">
        <v>-22.950819672131146</v>
      </c>
      <c r="AV204" s="76">
        <v>-29.411764705882355</v>
      </c>
      <c r="AW204" s="76">
        <v>-8.1632653061224509</v>
      </c>
      <c r="AX204" s="76">
        <v>-26.666666666666664</v>
      </c>
      <c r="AY204" s="76">
        <v>-10.714285714285714</v>
      </c>
      <c r="AZ204" s="76">
        <v>10.526315789473685</v>
      </c>
      <c r="BA204" s="76">
        <v>-25.714285714285715</v>
      </c>
      <c r="BB204" s="76">
        <v>-19.318181818181817</v>
      </c>
      <c r="BC204" s="76">
        <v>18.604651162790699</v>
      </c>
      <c r="BD204" s="77">
        <v>10.655737704918032</v>
      </c>
      <c r="BE204" s="76">
        <v>11.76470588235294</v>
      </c>
      <c r="BF204" s="76">
        <v>16.326530612244898</v>
      </c>
      <c r="BG204" s="76">
        <v>16.666666666666664</v>
      </c>
      <c r="BH204" s="76">
        <v>14.285714285714285</v>
      </c>
      <c r="BI204" s="76">
        <v>36.84210526315789</v>
      </c>
      <c r="BJ204" s="76">
        <v>22.857142857142858</v>
      </c>
      <c r="BK204" s="76">
        <v>16.136363636363637</v>
      </c>
      <c r="BL204" s="76">
        <v>65.116279069767444</v>
      </c>
      <c r="BM204" s="77">
        <v>53.278688524590166</v>
      </c>
      <c r="BN204" s="76">
        <v>54.901960784313722</v>
      </c>
      <c r="BO204" s="76">
        <v>57.142857142857139</v>
      </c>
      <c r="BP204" s="76">
        <v>46.666666666666664</v>
      </c>
      <c r="BQ204" s="76">
        <v>60.714285714285722</v>
      </c>
      <c r="BR204" s="76">
        <v>63.157894736842103</v>
      </c>
      <c r="BS204" s="76">
        <v>58.571428571428569</v>
      </c>
      <c r="BT204" s="76">
        <v>56.818181818181813</v>
      </c>
      <c r="BU204" s="76"/>
      <c r="BV204" s="78"/>
      <c r="BW204" s="76"/>
      <c r="BX204" s="76"/>
      <c r="BY204" s="76"/>
      <c r="BZ204" s="76"/>
      <c r="CA204" s="76"/>
      <c r="CB204" s="76"/>
      <c r="CC204" s="76"/>
      <c r="CD204" s="76">
        <v>53.488372093023251</v>
      </c>
      <c r="CE204" s="77">
        <v>58.196721311475407</v>
      </c>
      <c r="CF204" s="76">
        <v>41.17647058823529</v>
      </c>
      <c r="CG204" s="76">
        <v>51.020408163265301</v>
      </c>
      <c r="CH204" s="76">
        <v>43.333333333333336</v>
      </c>
      <c r="CI204" s="76">
        <v>55.357142857142861</v>
      </c>
      <c r="CJ204" s="76">
        <v>31.578947368421048</v>
      </c>
      <c r="CK204" s="76">
        <v>57.142857142857139</v>
      </c>
      <c r="CL204" s="76">
        <v>52.272727272727273</v>
      </c>
      <c r="CM204" s="76">
        <v>46.511627906976749</v>
      </c>
      <c r="CN204" s="77">
        <v>14.754098360655737</v>
      </c>
      <c r="CO204" s="76">
        <v>31.372549019607838</v>
      </c>
      <c r="CP204" s="76">
        <v>30.612244897959183</v>
      </c>
      <c r="CQ204" s="76">
        <v>20</v>
      </c>
      <c r="CR204" s="76">
        <v>33.928571428571431</v>
      </c>
      <c r="CS204" s="76">
        <v>21.05263157894737</v>
      </c>
      <c r="CT204" s="76">
        <v>17.142857142857149</v>
      </c>
      <c r="CU204" s="76">
        <v>25</v>
      </c>
      <c r="CV204" s="76">
        <v>46.511627906976742</v>
      </c>
      <c r="CW204" s="77">
        <v>38.524590163934427</v>
      </c>
      <c r="CX204" s="76">
        <v>50.980392156862749</v>
      </c>
      <c r="CY204" s="76">
        <v>30.612244897959183</v>
      </c>
      <c r="CZ204" s="76">
        <v>40</v>
      </c>
      <c r="DA204" s="76">
        <v>39.285714285714285</v>
      </c>
      <c r="DB204" s="76">
        <v>52.631578947368425</v>
      </c>
      <c r="DC204" s="76">
        <v>54.285714285714292</v>
      </c>
      <c r="DD204" s="76">
        <v>43.18181818181818</v>
      </c>
      <c r="DE204" s="76">
        <v>25.581395348837209</v>
      </c>
      <c r="DF204" s="77">
        <v>14.754098360655743</v>
      </c>
      <c r="DG204" s="76">
        <v>21.568627450980394</v>
      </c>
      <c r="DH204" s="76">
        <v>26.530612244897963</v>
      </c>
      <c r="DI204" s="76">
        <v>23.333333333333336</v>
      </c>
      <c r="DJ204" s="76">
        <v>32.142857142857139</v>
      </c>
      <c r="DK204" s="76">
        <v>15.789473684210526</v>
      </c>
      <c r="DL204" s="76">
        <v>24.285714285714292</v>
      </c>
      <c r="DM204" s="76">
        <v>22.272727272727273</v>
      </c>
      <c r="DN204" s="79">
        <v>16038</v>
      </c>
      <c r="DO204" s="79">
        <v>60414</v>
      </c>
      <c r="DP204" s="80">
        <v>-14.960046084302386</v>
      </c>
      <c r="DQ204" s="80">
        <v>-10.723213774852089</v>
      </c>
    </row>
    <row r="205" spans="1:126" x14ac:dyDescent="0.25">
      <c r="A205" s="72">
        <v>2020</v>
      </c>
      <c r="B205" s="73" t="s">
        <v>137</v>
      </c>
      <c r="C205" s="74">
        <v>-33.1</v>
      </c>
      <c r="D205" s="75">
        <v>-35.799999999999997</v>
      </c>
      <c r="E205" s="74">
        <v>-12.7</v>
      </c>
      <c r="F205" s="74">
        <v>-18.100000000000001</v>
      </c>
      <c r="G205" s="74">
        <v>-63.6</v>
      </c>
      <c r="H205" s="74">
        <v>-62.3</v>
      </c>
      <c r="I205" s="74">
        <v>-34.099999999999994</v>
      </c>
      <c r="J205" s="74">
        <v>-44.2</v>
      </c>
      <c r="K205" s="74">
        <v>-62.5</v>
      </c>
      <c r="L205" s="74">
        <v>-60.400000000000006</v>
      </c>
      <c r="M205" s="74">
        <v>-56.9</v>
      </c>
      <c r="N205" s="74">
        <v>-63.599999999999994</v>
      </c>
      <c r="O205" s="74">
        <v>2.2999999999999998</v>
      </c>
      <c r="P205" s="76">
        <v>17.5</v>
      </c>
      <c r="Q205" s="76"/>
      <c r="R205" s="76">
        <v>6</v>
      </c>
      <c r="S205" s="76">
        <v>-52.173913043478265</v>
      </c>
      <c r="T205" s="77">
        <v>-54.135338345864653</v>
      </c>
      <c r="U205" s="76">
        <v>-52.083333333333343</v>
      </c>
      <c r="V205" s="76">
        <v>-41.071428571428577</v>
      </c>
      <c r="W205" s="76">
        <v>-61.538461538461547</v>
      </c>
      <c r="X205" s="76">
        <v>-31.372549019607838</v>
      </c>
      <c r="Y205" s="76">
        <v>-45.454545454545453</v>
      </c>
      <c r="Z205" s="76">
        <v>-35.820895522388064</v>
      </c>
      <c r="AA205" s="76">
        <v>-46.770601336302896</v>
      </c>
      <c r="AB205" s="76">
        <v>-8.6956521739130466</v>
      </c>
      <c r="AC205" s="77">
        <v>-24.812030075187966</v>
      </c>
      <c r="AD205" s="76">
        <v>-4.1666666666666714</v>
      </c>
      <c r="AE205" s="76">
        <v>1.7857142857142847</v>
      </c>
      <c r="AF205" s="76">
        <v>-26.923076923076916</v>
      </c>
      <c r="AG205" s="76">
        <v>1.9607843137254974</v>
      </c>
      <c r="AH205" s="76">
        <v>9.0909090909090864</v>
      </c>
      <c r="AI205" s="76">
        <v>-7.4626865671641767</v>
      </c>
      <c r="AJ205" s="76">
        <v>-10.467706013363028</v>
      </c>
      <c r="AK205" s="76">
        <v>-39.130434782608695</v>
      </c>
      <c r="AL205" s="77">
        <v>-42.105263157894733</v>
      </c>
      <c r="AM205" s="76">
        <v>-33.333333333333329</v>
      </c>
      <c r="AN205" s="76">
        <v>-21.428571428571427</v>
      </c>
      <c r="AO205" s="76">
        <v>-57.692307692307686</v>
      </c>
      <c r="AP205" s="76">
        <v>-19.607843137254903</v>
      </c>
      <c r="AQ205" s="76">
        <v>-31.81818181818182</v>
      </c>
      <c r="AR205" s="76">
        <v>-46.268656716417908</v>
      </c>
      <c r="AS205" s="76">
        <v>-36.748329621380847</v>
      </c>
      <c r="AT205" s="76">
        <v>-17.391304347826086</v>
      </c>
      <c r="AU205" s="77">
        <v>-21.052631578947366</v>
      </c>
      <c r="AV205" s="76">
        <v>-22.916666666666671</v>
      </c>
      <c r="AW205" s="76">
        <v>-12.500000000000002</v>
      </c>
      <c r="AX205" s="76">
        <v>-34.615384615384613</v>
      </c>
      <c r="AY205" s="76">
        <v>-13.725490196078432</v>
      </c>
      <c r="AZ205" s="76">
        <v>4.5454545454545432</v>
      </c>
      <c r="BA205" s="76">
        <v>-19.402985074626866</v>
      </c>
      <c r="BB205" s="76">
        <v>-18.262806236080181</v>
      </c>
      <c r="BC205" s="76">
        <v>17.391304347826086</v>
      </c>
      <c r="BD205" s="77">
        <v>10.526315789473683</v>
      </c>
      <c r="BE205" s="76">
        <v>18.75</v>
      </c>
      <c r="BF205" s="76">
        <v>10.714285714285714</v>
      </c>
      <c r="BG205" s="76">
        <v>15.384615384615385</v>
      </c>
      <c r="BH205" s="76">
        <v>13.725490196078432</v>
      </c>
      <c r="BI205" s="76">
        <v>27.27272727272727</v>
      </c>
      <c r="BJ205" s="76">
        <v>19.402985074626866</v>
      </c>
      <c r="BK205" s="76">
        <v>14.92204899777283</v>
      </c>
      <c r="BL205" s="76">
        <v>56.521739130434781</v>
      </c>
      <c r="BM205" s="77">
        <v>56.390977443609017</v>
      </c>
      <c r="BN205" s="76">
        <v>58.333333333333343</v>
      </c>
      <c r="BO205" s="76">
        <v>48.214285714285715</v>
      </c>
      <c r="BP205" s="76">
        <v>53.846153846153847</v>
      </c>
      <c r="BQ205" s="76">
        <v>43.137254901960787</v>
      </c>
      <c r="BR205" s="76">
        <v>63.636363636363633</v>
      </c>
      <c r="BS205" s="76">
        <v>59.701492537313435</v>
      </c>
      <c r="BT205" s="76">
        <v>54.788418708240535</v>
      </c>
      <c r="BU205" s="76"/>
      <c r="BV205" s="78"/>
      <c r="BW205" s="76"/>
      <c r="BX205" s="76"/>
      <c r="BY205" s="76"/>
      <c r="BZ205" s="76"/>
      <c r="CA205" s="76"/>
      <c r="CB205" s="76"/>
      <c r="CC205" s="76"/>
      <c r="CD205" s="76">
        <v>43.478260869565212</v>
      </c>
      <c r="CE205" s="77">
        <v>34.586466165413533</v>
      </c>
      <c r="CF205" s="76">
        <v>52.083333333333329</v>
      </c>
      <c r="CG205" s="76">
        <v>32.142857142857146</v>
      </c>
      <c r="CH205" s="76">
        <v>42.307692307692299</v>
      </c>
      <c r="CI205" s="76">
        <v>60.784313725490193</v>
      </c>
      <c r="CJ205" s="76">
        <v>45.45454545454546</v>
      </c>
      <c r="CK205" s="76">
        <v>47.761194029850749</v>
      </c>
      <c r="CL205" s="76">
        <v>42.98440979955457</v>
      </c>
      <c r="CM205" s="76">
        <v>34.782608695652179</v>
      </c>
      <c r="CN205" s="77">
        <v>16.541353383458649</v>
      </c>
      <c r="CO205" s="76">
        <v>33.333333333333329</v>
      </c>
      <c r="CP205" s="76">
        <v>16.071428571428569</v>
      </c>
      <c r="CQ205" s="76">
        <v>26.92307692307692</v>
      </c>
      <c r="CR205" s="76">
        <v>23.529411764705877</v>
      </c>
      <c r="CS205" s="76">
        <v>45.454545454545453</v>
      </c>
      <c r="CT205" s="76">
        <v>10.447761194029852</v>
      </c>
      <c r="CU205" s="76">
        <v>22.048997772828507</v>
      </c>
      <c r="CV205" s="76">
        <v>41.304347826086953</v>
      </c>
      <c r="CW205" s="77">
        <v>32.330827067669169</v>
      </c>
      <c r="CX205" s="76">
        <v>56.250000000000014</v>
      </c>
      <c r="CY205" s="76">
        <v>37.5</v>
      </c>
      <c r="CZ205" s="76">
        <v>38.46153846153846</v>
      </c>
      <c r="DA205" s="76">
        <v>43.13725490196078</v>
      </c>
      <c r="DB205" s="76">
        <v>40.909090909090914</v>
      </c>
      <c r="DC205" s="76">
        <v>50.746268656716417</v>
      </c>
      <c r="DD205" s="76">
        <v>41.202672605790653</v>
      </c>
      <c r="DE205" s="76">
        <v>39.130434782608695</v>
      </c>
      <c r="DF205" s="77">
        <v>15.037593984962404</v>
      </c>
      <c r="DG205" s="76">
        <v>39.583333333333329</v>
      </c>
      <c r="DH205" s="76">
        <v>23.214285714285715</v>
      </c>
      <c r="DI205" s="76">
        <v>19.230769230769226</v>
      </c>
      <c r="DJ205" s="76">
        <v>35.294117647058819</v>
      </c>
      <c r="DK205" s="76">
        <v>45.454545454545453</v>
      </c>
      <c r="DL205" s="76">
        <v>0</v>
      </c>
      <c r="DM205" s="76">
        <v>22.939866369710465</v>
      </c>
      <c r="DN205" s="79">
        <v>18988</v>
      </c>
      <c r="DO205" s="79">
        <v>72395</v>
      </c>
      <c r="DP205" s="80">
        <v>-15.762020145200102</v>
      </c>
      <c r="DQ205" s="80">
        <v>-11.362398979432365</v>
      </c>
    </row>
    <row r="206" spans="1:126" x14ac:dyDescent="0.25">
      <c r="A206" s="72">
        <v>2020</v>
      </c>
      <c r="B206" s="73" t="s">
        <v>138</v>
      </c>
      <c r="C206" s="74">
        <v>-32.700000000000003</v>
      </c>
      <c r="D206" s="75">
        <v>-32.879999999999995</v>
      </c>
      <c r="E206" s="74">
        <v>-14.6</v>
      </c>
      <c r="F206" s="74">
        <v>-14.9</v>
      </c>
      <c r="G206" s="74">
        <v>-59.9</v>
      </c>
      <c r="H206" s="74">
        <v>-59.9</v>
      </c>
      <c r="I206" s="74">
        <v>-31.800000000000004</v>
      </c>
      <c r="J206" s="74">
        <v>-35.799999999999997</v>
      </c>
      <c r="K206" s="74">
        <v>-62</v>
      </c>
      <c r="L206" s="74">
        <v>-65.599999999999994</v>
      </c>
      <c r="M206" s="74">
        <v>-56.499999999999993</v>
      </c>
      <c r="N206" s="74">
        <v>-60.599999999999994</v>
      </c>
      <c r="O206" s="74">
        <v>14.9</v>
      </c>
      <c r="P206" s="76">
        <v>6.3</v>
      </c>
      <c r="Q206" s="76"/>
      <c r="R206" s="76">
        <v>-6</v>
      </c>
      <c r="S206" s="76">
        <v>-65.116279069767444</v>
      </c>
      <c r="T206" s="77">
        <v>-45.762711864406768</v>
      </c>
      <c r="U206" s="76">
        <v>-41.463414634146346</v>
      </c>
      <c r="V206" s="76">
        <v>-27.272727272727273</v>
      </c>
      <c r="W206" s="76">
        <v>-19.047619047619044</v>
      </c>
      <c r="X206" s="76">
        <v>-44.186046511627907</v>
      </c>
      <c r="Y206" s="76">
        <v>-21.052631578947366</v>
      </c>
      <c r="Z206" s="76">
        <v>-42.028985507246368</v>
      </c>
      <c r="AA206" s="76">
        <v>-41.959798994974875</v>
      </c>
      <c r="AB206" s="76">
        <v>4.6511627906976685</v>
      </c>
      <c r="AC206" s="77">
        <v>-5.9322033898305122</v>
      </c>
      <c r="AD206" s="76">
        <v>7.3170731707317103</v>
      </c>
      <c r="AE206" s="76">
        <v>13.636363636363633</v>
      </c>
      <c r="AF206" s="76">
        <v>14.285714285714285</v>
      </c>
      <c r="AG206" s="76">
        <v>16.279069767441868</v>
      </c>
      <c r="AH206" s="76">
        <v>10.526315789473681</v>
      </c>
      <c r="AI206" s="76">
        <v>-10.144927536231883</v>
      </c>
      <c r="AJ206" s="76">
        <v>2.261306532663319</v>
      </c>
      <c r="AK206" s="76">
        <v>-37.209302325581405</v>
      </c>
      <c r="AL206" s="77">
        <v>-30.508474576271187</v>
      </c>
      <c r="AM206" s="76">
        <v>-31.707317073170731</v>
      </c>
      <c r="AN206" s="76">
        <v>-20.45454545454545</v>
      </c>
      <c r="AO206" s="76">
        <v>-19.047619047619047</v>
      </c>
      <c r="AP206" s="76">
        <v>-46.511627906976742</v>
      </c>
      <c r="AQ206" s="76">
        <v>-21.05263157894737</v>
      </c>
      <c r="AR206" s="76">
        <v>-26.086956521739133</v>
      </c>
      <c r="AS206" s="76">
        <v>-30.150753768844222</v>
      </c>
      <c r="AT206" s="76">
        <v>-11.627906976744185</v>
      </c>
      <c r="AU206" s="77">
        <v>-5.0847457627118651</v>
      </c>
      <c r="AV206" s="76">
        <v>-7.3170731707317067</v>
      </c>
      <c r="AW206" s="76">
        <v>-2.2727272727272751</v>
      </c>
      <c r="AX206" s="76">
        <v>0</v>
      </c>
      <c r="AY206" s="76">
        <v>4.6511627906976756</v>
      </c>
      <c r="AZ206" s="76">
        <v>-5.2631578947368407</v>
      </c>
      <c r="BA206" s="76">
        <v>-24.637681159420293</v>
      </c>
      <c r="BB206" s="76">
        <v>-7.7889447236180889</v>
      </c>
      <c r="BC206" s="76">
        <v>13.953488372093023</v>
      </c>
      <c r="BD206" s="77">
        <v>18.64406779661017</v>
      </c>
      <c r="BE206" s="76">
        <v>21.951219512195124</v>
      </c>
      <c r="BF206" s="76">
        <v>18.181818181818183</v>
      </c>
      <c r="BG206" s="76">
        <v>14.285714285714285</v>
      </c>
      <c r="BH206" s="76">
        <v>9.3023255813953494</v>
      </c>
      <c r="BI206" s="76">
        <v>31.578947368421051</v>
      </c>
      <c r="BJ206" s="76">
        <v>24.637681159420293</v>
      </c>
      <c r="BK206" s="76">
        <v>18.844221105527641</v>
      </c>
      <c r="BL206" s="76">
        <v>37.209302325581397</v>
      </c>
      <c r="BM206" s="77">
        <v>52.542372881355931</v>
      </c>
      <c r="BN206" s="76">
        <v>56.09756097560976</v>
      </c>
      <c r="BO206" s="76">
        <v>50.000000000000007</v>
      </c>
      <c r="BP206" s="76">
        <v>42.857142857142854</v>
      </c>
      <c r="BQ206" s="76">
        <v>41.860465116279066</v>
      </c>
      <c r="BR206" s="76">
        <v>36.84210526315789</v>
      </c>
      <c r="BS206" s="76">
        <v>63.768115942028992</v>
      </c>
      <c r="BT206" s="76">
        <v>50.502512562814069</v>
      </c>
      <c r="BU206" s="76"/>
      <c r="BV206" s="78"/>
      <c r="BW206" s="76"/>
      <c r="BX206" s="76"/>
      <c r="BY206" s="76"/>
      <c r="BZ206" s="76"/>
      <c r="CA206" s="76"/>
      <c r="CB206" s="76"/>
      <c r="CC206" s="76"/>
      <c r="CD206" s="76">
        <v>41.860465116279066</v>
      </c>
      <c r="CE206" s="77">
        <v>53.389830508474574</v>
      </c>
      <c r="CF206" s="76">
        <v>46.341463414634148</v>
      </c>
      <c r="CG206" s="76">
        <v>50</v>
      </c>
      <c r="CH206" s="76">
        <v>42.857142857142861</v>
      </c>
      <c r="CI206" s="76">
        <v>60.465116279069768</v>
      </c>
      <c r="CJ206" s="76">
        <v>57.894736842105267</v>
      </c>
      <c r="CK206" s="76">
        <v>40.579710144927546</v>
      </c>
      <c r="CL206" s="76">
        <v>49.246231155778901</v>
      </c>
      <c r="CM206" s="76">
        <v>27.906976744186046</v>
      </c>
      <c r="CN206" s="77">
        <v>26.271186440677962</v>
      </c>
      <c r="CO206" s="76">
        <v>29.268292682926827</v>
      </c>
      <c r="CP206" s="76">
        <v>36.36363636363636</v>
      </c>
      <c r="CQ206" s="76">
        <v>19.047619047619047</v>
      </c>
      <c r="CR206" s="76">
        <v>27.906976744186046</v>
      </c>
      <c r="CS206" s="76">
        <v>42.105263157894733</v>
      </c>
      <c r="CT206" s="76">
        <v>18.840579710144929</v>
      </c>
      <c r="CU206" s="76">
        <v>27.135678391959804</v>
      </c>
      <c r="CV206" s="76">
        <v>37.209302325581405</v>
      </c>
      <c r="CW206" s="77">
        <v>44.067796610169495</v>
      </c>
      <c r="CX206" s="76">
        <v>36.585365853658537</v>
      </c>
      <c r="CY206" s="76">
        <v>43.18181818181818</v>
      </c>
      <c r="CZ206" s="76">
        <v>57.142857142857139</v>
      </c>
      <c r="DA206" s="76">
        <v>58.139534883720927</v>
      </c>
      <c r="DB206" s="76">
        <v>36.84210526315789</v>
      </c>
      <c r="DC206" s="76">
        <v>44.927536231884062</v>
      </c>
      <c r="DD206" s="76">
        <v>44.472361809045218</v>
      </c>
      <c r="DE206" s="76">
        <v>25.581395348837212</v>
      </c>
      <c r="DF206" s="77">
        <v>21.186440677966104</v>
      </c>
      <c r="DG206" s="76">
        <v>29.26829268292683</v>
      </c>
      <c r="DH206" s="76">
        <v>43.18181818181818</v>
      </c>
      <c r="DI206" s="76">
        <v>28.571428571428566</v>
      </c>
      <c r="DJ206" s="76">
        <v>32.558139534883722</v>
      </c>
      <c r="DK206" s="76">
        <v>52.631578947368418</v>
      </c>
      <c r="DL206" s="76">
        <v>18.840579710144929</v>
      </c>
      <c r="DM206" s="76">
        <v>27.638190954773876</v>
      </c>
      <c r="DN206" s="79">
        <v>22515</v>
      </c>
      <c r="DO206" s="79">
        <v>86876</v>
      </c>
      <c r="DP206" s="80">
        <v>-16.013457914985846</v>
      </c>
      <c r="DQ206" s="80">
        <v>-12.157712576643513</v>
      </c>
    </row>
    <row r="207" spans="1:126" x14ac:dyDescent="0.25">
      <c r="A207" s="72">
        <v>2020</v>
      </c>
      <c r="B207" s="73" t="s">
        <v>139</v>
      </c>
      <c r="C207" s="74">
        <v>-25.36</v>
      </c>
      <c r="D207" s="75">
        <v>-25.820000000000004</v>
      </c>
      <c r="E207" s="74">
        <v>-2.8999999999999986</v>
      </c>
      <c r="F207" s="74">
        <v>-5.4333333333333345</v>
      </c>
      <c r="G207" s="74">
        <v>-59.05</v>
      </c>
      <c r="H207" s="74">
        <v>-56.400000000000006</v>
      </c>
      <c r="I207" s="74">
        <v>-21</v>
      </c>
      <c r="J207" s="74">
        <v>-18.699999999999996</v>
      </c>
      <c r="K207" s="74">
        <v>-61.7</v>
      </c>
      <c r="L207" s="74">
        <v>-58.9</v>
      </c>
      <c r="M207" s="74">
        <v>-54.800000000000004</v>
      </c>
      <c r="N207" s="74">
        <v>-60.199999999999996</v>
      </c>
      <c r="O207" s="74">
        <v>30.1</v>
      </c>
      <c r="P207" s="76">
        <v>1.7</v>
      </c>
      <c r="Q207" s="76"/>
      <c r="R207" s="76">
        <v>19</v>
      </c>
      <c r="S207" s="76">
        <v>-59.090909090909093</v>
      </c>
      <c r="T207" s="77">
        <v>-34.905660377358487</v>
      </c>
      <c r="U207" s="76">
        <v>-31.707317073170735</v>
      </c>
      <c r="V207" s="76">
        <v>-36.956521739130437</v>
      </c>
      <c r="W207" s="76">
        <v>-20.833333333333332</v>
      </c>
      <c r="X207" s="76">
        <v>-25.641025641025639</v>
      </c>
      <c r="Y207" s="76">
        <v>-56.25</v>
      </c>
      <c r="Z207" s="76">
        <v>-33.333333333333343</v>
      </c>
      <c r="AA207" s="76">
        <v>-36.461126005361919</v>
      </c>
      <c r="AB207" s="76">
        <v>22.727272727272727</v>
      </c>
      <c r="AC207" s="77">
        <v>5.6603773584905639</v>
      </c>
      <c r="AD207" s="76">
        <v>26.829268292682929</v>
      </c>
      <c r="AE207" s="76">
        <v>23.913043478260871</v>
      </c>
      <c r="AF207" s="76">
        <v>0</v>
      </c>
      <c r="AG207" s="76">
        <v>28.205128205128208</v>
      </c>
      <c r="AH207" s="76">
        <v>18.75</v>
      </c>
      <c r="AI207" s="76">
        <v>-1.7543859649122808</v>
      </c>
      <c r="AJ207" s="76">
        <v>13.672922252010721</v>
      </c>
      <c r="AK207" s="76">
        <v>-40.909090909090907</v>
      </c>
      <c r="AL207" s="77">
        <v>-19.811320754716981</v>
      </c>
      <c r="AM207" s="76">
        <v>-7.3170731707317067</v>
      </c>
      <c r="AN207" s="76">
        <v>-8.6956521739130466</v>
      </c>
      <c r="AO207" s="76">
        <v>-20.833333333333336</v>
      </c>
      <c r="AP207" s="76">
        <v>-28.205128205128212</v>
      </c>
      <c r="AQ207" s="76">
        <v>-25</v>
      </c>
      <c r="AR207" s="76">
        <v>-33.333333333333329</v>
      </c>
      <c r="AS207" s="76">
        <v>-22.788203753351208</v>
      </c>
      <c r="AT207" s="76">
        <v>-2.2727272727272716</v>
      </c>
      <c r="AU207" s="77">
        <v>-1.8867924528301891</v>
      </c>
      <c r="AV207" s="76">
        <v>-9.7560975609756113</v>
      </c>
      <c r="AW207" s="76">
        <v>10.869565217391305</v>
      </c>
      <c r="AX207" s="76">
        <v>8.3333333333333357</v>
      </c>
      <c r="AY207" s="76">
        <v>7.6923076923076925</v>
      </c>
      <c r="AZ207" s="76">
        <v>31.25</v>
      </c>
      <c r="BA207" s="76">
        <v>-8.7719298245614024</v>
      </c>
      <c r="BB207" s="76">
        <v>0.80428954423592458</v>
      </c>
      <c r="BC207" s="76">
        <v>13.636363636363635</v>
      </c>
      <c r="BD207" s="77">
        <v>14.150943396226415</v>
      </c>
      <c r="BE207" s="76">
        <v>14.634146341463413</v>
      </c>
      <c r="BF207" s="76">
        <v>15.217391304347828</v>
      </c>
      <c r="BG207" s="76">
        <v>20.833333333333336</v>
      </c>
      <c r="BH207" s="76">
        <v>15.384615384615385</v>
      </c>
      <c r="BI207" s="76">
        <v>31.25</v>
      </c>
      <c r="BJ207" s="76">
        <v>21.052631578947366</v>
      </c>
      <c r="BK207" s="76">
        <v>16.621983914209114</v>
      </c>
      <c r="BL207" s="76">
        <v>38.63636363636364</v>
      </c>
      <c r="BM207" s="77">
        <v>53.773584905660385</v>
      </c>
      <c r="BN207" s="76">
        <v>46.341463414634148</v>
      </c>
      <c r="BO207" s="76">
        <v>52.173913043478258</v>
      </c>
      <c r="BP207" s="76">
        <v>41.666666666666664</v>
      </c>
      <c r="BQ207" s="76">
        <v>46.153846153846153</v>
      </c>
      <c r="BR207" s="76">
        <v>50</v>
      </c>
      <c r="BS207" s="76">
        <v>43.859649122807014</v>
      </c>
      <c r="BT207" s="76">
        <v>47.721179624664884</v>
      </c>
      <c r="BU207" s="76"/>
      <c r="BV207" s="78"/>
      <c r="BW207" s="76"/>
      <c r="BX207" s="76"/>
      <c r="BY207" s="76"/>
      <c r="BZ207" s="76"/>
      <c r="CA207" s="76"/>
      <c r="CB207" s="76"/>
      <c r="CC207" s="76"/>
      <c r="CD207" s="76">
        <v>54.545454545454547</v>
      </c>
      <c r="CE207" s="77">
        <v>44.339622641509429</v>
      </c>
      <c r="CF207" s="76">
        <v>36.585365853658544</v>
      </c>
      <c r="CG207" s="76">
        <v>47.826086956521735</v>
      </c>
      <c r="CH207" s="76">
        <v>79.166666666666657</v>
      </c>
      <c r="CI207" s="76">
        <v>43.589743589743591</v>
      </c>
      <c r="CJ207" s="76">
        <v>62.5</v>
      </c>
      <c r="CK207" s="76">
        <v>61.403508771929822</v>
      </c>
      <c r="CL207" s="76">
        <v>50.670241286863273</v>
      </c>
      <c r="CM207" s="76">
        <v>36.36363636363636</v>
      </c>
      <c r="CN207" s="77">
        <v>21.698113207547173</v>
      </c>
      <c r="CO207" s="76">
        <v>26.829268292682926</v>
      </c>
      <c r="CP207" s="76">
        <v>32.608695652173914</v>
      </c>
      <c r="CQ207" s="76">
        <v>29.166666666666664</v>
      </c>
      <c r="CR207" s="76">
        <v>41.025641025641022</v>
      </c>
      <c r="CS207" s="76">
        <v>43.75</v>
      </c>
      <c r="CT207" s="76">
        <v>29.824561403508767</v>
      </c>
      <c r="CU207" s="76">
        <v>30.026809651474526</v>
      </c>
      <c r="CV207" s="76">
        <v>52.272727272727273</v>
      </c>
      <c r="CW207" s="77">
        <v>33.018867924528301</v>
      </c>
      <c r="CX207" s="76">
        <v>58.536585365853661</v>
      </c>
      <c r="CY207" s="76">
        <v>43.478260869565219</v>
      </c>
      <c r="CZ207" s="76">
        <v>58.333333333333336</v>
      </c>
      <c r="DA207" s="76">
        <v>41.025641025641022</v>
      </c>
      <c r="DB207" s="76">
        <v>25</v>
      </c>
      <c r="DC207" s="76">
        <v>50.877192982456144</v>
      </c>
      <c r="DD207" s="76">
        <v>44.235924932975877</v>
      </c>
      <c r="DE207" s="76">
        <v>36.36363636363636</v>
      </c>
      <c r="DF207" s="77">
        <v>20.754716981132074</v>
      </c>
      <c r="DG207" s="76">
        <v>36.585365853658537</v>
      </c>
      <c r="DH207" s="76">
        <v>43.478260869565219</v>
      </c>
      <c r="DI207" s="76">
        <v>29.166666666666671</v>
      </c>
      <c r="DJ207" s="76">
        <v>33.333333333333336</v>
      </c>
      <c r="DK207" s="76">
        <v>50</v>
      </c>
      <c r="DL207" s="76">
        <v>21.052631578947363</v>
      </c>
      <c r="DM207" s="76">
        <v>30.294906166219839</v>
      </c>
      <c r="DN207" s="79">
        <v>25678</v>
      </c>
      <c r="DO207" s="79">
        <v>100102</v>
      </c>
      <c r="DP207" s="80">
        <v>-15.009133784141421</v>
      </c>
      <c r="DQ207" s="80">
        <v>-11.274935688906126</v>
      </c>
    </row>
    <row r="208" spans="1:126" x14ac:dyDescent="0.25">
      <c r="A208" s="72">
        <v>2020</v>
      </c>
      <c r="B208" s="73" t="s">
        <v>140</v>
      </c>
      <c r="C208" s="74">
        <v>-21.6</v>
      </c>
      <c r="D208" s="75">
        <v>-24.5</v>
      </c>
      <c r="E208" s="74">
        <v>2.4</v>
      </c>
      <c r="F208" s="74">
        <v>-2.2999999999999998</v>
      </c>
      <c r="G208" s="74">
        <v>-57.6</v>
      </c>
      <c r="H208" s="74">
        <v>-58</v>
      </c>
      <c r="I208" s="74">
        <v>-17.200000000000003</v>
      </c>
      <c r="J208" s="74">
        <v>-25.199999999999996</v>
      </c>
      <c r="K208" s="74">
        <v>-55.5</v>
      </c>
      <c r="L208" s="74">
        <v>-56.599999999999994</v>
      </c>
      <c r="M208" s="74">
        <v>-55.699999999999996</v>
      </c>
      <c r="N208" s="74">
        <v>-60.2</v>
      </c>
      <c r="O208" s="74">
        <v>29.5</v>
      </c>
      <c r="P208" s="76">
        <v>-4.0999999999999996</v>
      </c>
      <c r="Q208" s="76"/>
      <c r="R208" s="76">
        <v>21</v>
      </c>
      <c r="S208" s="76">
        <v>-58.333333333333329</v>
      </c>
      <c r="T208" s="77">
        <v>-55.85585585585585</v>
      </c>
      <c r="U208" s="76">
        <v>-34.042553191489361</v>
      </c>
      <c r="V208" s="76">
        <v>-29.629629629629633</v>
      </c>
      <c r="W208" s="76">
        <v>-42.10526315789474</v>
      </c>
      <c r="X208" s="76">
        <v>-64.705882352941174</v>
      </c>
      <c r="Y208" s="76">
        <v>-66.666666666666671</v>
      </c>
      <c r="Z208" s="76">
        <v>-31.666666666666671</v>
      </c>
      <c r="AA208" s="76">
        <v>-46.214099216710189</v>
      </c>
      <c r="AB208" s="76">
        <v>45</v>
      </c>
      <c r="AC208" s="77">
        <v>19.819819819819823</v>
      </c>
      <c r="AD208" s="76">
        <v>40.425531914893611</v>
      </c>
      <c r="AE208" s="76">
        <v>35.18518518518519</v>
      </c>
      <c r="AF208" s="76">
        <v>36.842105263157904</v>
      </c>
      <c r="AG208" s="76">
        <v>29.411764705882359</v>
      </c>
      <c r="AH208" s="76">
        <v>59.999999999999993</v>
      </c>
      <c r="AI208" s="76">
        <v>21.666666666666668</v>
      </c>
      <c r="AJ208" s="76">
        <v>31.592689295039168</v>
      </c>
      <c r="AK208" s="76">
        <v>6.6666666666666607</v>
      </c>
      <c r="AL208" s="77">
        <v>-15.315315315315313</v>
      </c>
      <c r="AM208" s="76">
        <v>-10.638297872340431</v>
      </c>
      <c r="AN208" s="76">
        <v>1.8518518518518512</v>
      </c>
      <c r="AO208" s="76">
        <v>-10.526315789473685</v>
      </c>
      <c r="AP208" s="76">
        <v>-11.764705882352946</v>
      </c>
      <c r="AQ208" s="76">
        <v>0</v>
      </c>
      <c r="AR208" s="76">
        <v>-36.666666666666671</v>
      </c>
      <c r="AS208" s="76">
        <v>-11.227154046997384</v>
      </c>
      <c r="AT208" s="76">
        <v>21.666666666666664</v>
      </c>
      <c r="AU208" s="77">
        <v>6.3063063063063076</v>
      </c>
      <c r="AV208" s="76">
        <v>6.3829787234042534</v>
      </c>
      <c r="AW208" s="76">
        <v>3.7037037037037024</v>
      </c>
      <c r="AX208" s="76">
        <v>15.789473684210526</v>
      </c>
      <c r="AY208" s="76">
        <v>-5.8823529411764701</v>
      </c>
      <c r="AZ208" s="76">
        <v>33.333333333333329</v>
      </c>
      <c r="BA208" s="76">
        <v>1.6666666666666661</v>
      </c>
      <c r="BB208" s="76">
        <v>8.6161879895561366</v>
      </c>
      <c r="BC208" s="76">
        <v>13.333333333333334</v>
      </c>
      <c r="BD208" s="77">
        <v>18.918918918918919</v>
      </c>
      <c r="BE208" s="76">
        <v>23.404255319148938</v>
      </c>
      <c r="BF208" s="76">
        <v>12.962962962962962</v>
      </c>
      <c r="BG208" s="76">
        <v>26.315789473684209</v>
      </c>
      <c r="BH208" s="76">
        <v>0</v>
      </c>
      <c r="BI208" s="76">
        <v>20</v>
      </c>
      <c r="BJ208" s="76">
        <v>25</v>
      </c>
      <c r="BK208" s="76">
        <v>18.276762402088771</v>
      </c>
      <c r="BL208" s="76">
        <v>61.666666666666671</v>
      </c>
      <c r="BM208" s="77">
        <v>59.459459459459467</v>
      </c>
      <c r="BN208" s="76">
        <v>57.446808510638299</v>
      </c>
      <c r="BO208" s="76">
        <v>50</v>
      </c>
      <c r="BP208" s="76">
        <v>57.89473684210526</v>
      </c>
      <c r="BQ208" s="76">
        <v>41.176470588235297</v>
      </c>
      <c r="BR208" s="76">
        <v>46.666666666666664</v>
      </c>
      <c r="BS208" s="76">
        <v>48.333333333333336</v>
      </c>
      <c r="BT208" s="76">
        <v>55.091383812010442</v>
      </c>
      <c r="BU208" s="76">
        <v>20</v>
      </c>
      <c r="BV208" s="78">
        <v>1.8018018018018012</v>
      </c>
      <c r="BW208" s="76">
        <v>17.021276595744684</v>
      </c>
      <c r="BX208" s="76">
        <v>3.7037037037037059</v>
      </c>
      <c r="BY208" s="76">
        <v>5.2631578947368425</v>
      </c>
      <c r="BZ208" s="76">
        <v>5.8823529411764675</v>
      </c>
      <c r="CA208" s="76">
        <v>40</v>
      </c>
      <c r="CB208" s="76">
        <v>-6.6666666666666679</v>
      </c>
      <c r="CC208" s="76">
        <v>7.3107049608355048</v>
      </c>
      <c r="CD208" s="76">
        <v>41.666666666666671</v>
      </c>
      <c r="CE208" s="77">
        <v>46.846846846846844</v>
      </c>
      <c r="CF208" s="76">
        <v>55.319148936170208</v>
      </c>
      <c r="CG208" s="76">
        <v>46.296296296296305</v>
      </c>
      <c r="CH208" s="76">
        <v>57.89473684210526</v>
      </c>
      <c r="CI208" s="76">
        <v>29.411764705882348</v>
      </c>
      <c r="CJ208" s="76">
        <v>20</v>
      </c>
      <c r="CK208" s="76">
        <v>51.666666666666664</v>
      </c>
      <c r="CL208" s="76">
        <v>46.47519582245431</v>
      </c>
      <c r="CM208" s="76">
        <v>33.333333333333336</v>
      </c>
      <c r="CN208" s="77">
        <v>5.405405405405407</v>
      </c>
      <c r="CO208" s="76">
        <v>31.914893617021274</v>
      </c>
      <c r="CP208" s="76">
        <v>22.222222222222225</v>
      </c>
      <c r="CQ208" s="76">
        <v>36.84210526315789</v>
      </c>
      <c r="CR208" s="76">
        <v>29.411764705882348</v>
      </c>
      <c r="CS208" s="76">
        <v>33.333333333333336</v>
      </c>
      <c r="CT208" s="76">
        <v>25.000000000000007</v>
      </c>
      <c r="CU208" s="76">
        <v>22.19321148825065</v>
      </c>
      <c r="CV208" s="76">
        <v>31.666666666666671</v>
      </c>
      <c r="CW208" s="77">
        <v>20.72072072072072</v>
      </c>
      <c r="CX208" s="76">
        <v>36.170212765957444</v>
      </c>
      <c r="CY208" s="76">
        <v>35.18518518518519</v>
      </c>
      <c r="CZ208" s="76">
        <v>47.368421052631575</v>
      </c>
      <c r="DA208" s="76">
        <v>29.411764705882348</v>
      </c>
      <c r="DB208" s="76">
        <v>46.666666666666664</v>
      </c>
      <c r="DC208" s="76">
        <v>25</v>
      </c>
      <c r="DD208" s="76">
        <v>29.765013054830284</v>
      </c>
      <c r="DE208" s="76">
        <v>25</v>
      </c>
      <c r="DF208" s="77">
        <v>45.945945945945951</v>
      </c>
      <c r="DG208" s="76">
        <v>61.702127659574479</v>
      </c>
      <c r="DH208" s="76">
        <v>40.74074074074074</v>
      </c>
      <c r="DI208" s="76">
        <v>47.368421052631582</v>
      </c>
      <c r="DJ208" s="76">
        <v>35.294117647058819</v>
      </c>
      <c r="DK208" s="76">
        <v>19.999999999999996</v>
      </c>
      <c r="DL208" s="76">
        <v>45</v>
      </c>
      <c r="DM208" s="76">
        <v>42.297650130548305</v>
      </c>
      <c r="DN208" s="79">
        <v>30356</v>
      </c>
      <c r="DO208" s="79">
        <v>118539</v>
      </c>
      <c r="DP208" s="80">
        <v>-13.62043781181953</v>
      </c>
      <c r="DQ208" s="80">
        <v>-9.9832690222394564</v>
      </c>
      <c r="DR208" s="81"/>
      <c r="DS208" s="81"/>
      <c r="DT208" s="81"/>
      <c r="DU208" s="81"/>
      <c r="DV208" s="81"/>
    </row>
    <row r="209" spans="1:126" x14ac:dyDescent="0.25">
      <c r="A209" s="72">
        <v>2020</v>
      </c>
      <c r="B209" s="73" t="s">
        <v>141</v>
      </c>
      <c r="C209" s="74">
        <v>-18.600000000000001</v>
      </c>
      <c r="D209" s="75">
        <v>-22.2</v>
      </c>
      <c r="E209" s="74">
        <v>0.5</v>
      </c>
      <c r="F209" s="74">
        <v>-3.3</v>
      </c>
      <c r="G209" s="74">
        <v>-47.3</v>
      </c>
      <c r="H209" s="74">
        <v>-50.5</v>
      </c>
      <c r="I209" s="74">
        <v>-8.1999999999999957</v>
      </c>
      <c r="J209" s="74">
        <v>-9.4000000000000057</v>
      </c>
      <c r="K209" s="74">
        <v>-53.2</v>
      </c>
      <c r="L209" s="74">
        <v>-54.7</v>
      </c>
      <c r="M209" s="74">
        <v>-44.8</v>
      </c>
      <c r="N209" s="74">
        <v>-49.7</v>
      </c>
      <c r="O209" s="74">
        <v>9.3000000000000007</v>
      </c>
      <c r="P209" s="76">
        <v>2</v>
      </c>
      <c r="Q209" s="76"/>
      <c r="R209" s="76">
        <v>25</v>
      </c>
      <c r="S209" s="76">
        <v>-65.517241379310349</v>
      </c>
      <c r="T209" s="77">
        <v>-52.72727272727272</v>
      </c>
      <c r="U209" s="76">
        <v>-48.936170212765958</v>
      </c>
      <c r="V209" s="76">
        <v>-40</v>
      </c>
      <c r="W209" s="76">
        <v>-15.789473684210524</v>
      </c>
      <c r="X209" s="76">
        <v>-25</v>
      </c>
      <c r="Y209" s="76">
        <v>-66.666666666666686</v>
      </c>
      <c r="Z209" s="76">
        <v>-27.586206896551733</v>
      </c>
      <c r="AA209" s="76">
        <v>-45.945945945945951</v>
      </c>
      <c r="AB209" s="76">
        <v>46.551724137931032</v>
      </c>
      <c r="AC209" s="77">
        <v>31.818181818181813</v>
      </c>
      <c r="AD209" s="76">
        <v>46.808510638297868</v>
      </c>
      <c r="AE209" s="76">
        <v>42</v>
      </c>
      <c r="AF209" s="76">
        <v>63.157894736842103</v>
      </c>
      <c r="AG209" s="76">
        <v>18.75</v>
      </c>
      <c r="AH209" s="76">
        <v>66.666666666666686</v>
      </c>
      <c r="AI209" s="76">
        <v>29.310344827586206</v>
      </c>
      <c r="AJ209" s="76">
        <v>39.189189189189186</v>
      </c>
      <c r="AK209" s="76" t="s">
        <v>144</v>
      </c>
      <c r="AL209" s="77" t="s">
        <v>144</v>
      </c>
      <c r="AM209" s="76" t="s">
        <v>144</v>
      </c>
      <c r="AN209" s="76" t="s">
        <v>144</v>
      </c>
      <c r="AO209" s="76" t="s">
        <v>144</v>
      </c>
      <c r="AP209" s="76" t="s">
        <v>144</v>
      </c>
      <c r="AQ209" s="76" t="s">
        <v>144</v>
      </c>
      <c r="AR209" s="76" t="s">
        <v>144</v>
      </c>
      <c r="AS209" s="76" t="s">
        <v>144</v>
      </c>
      <c r="AT209" s="76" t="s">
        <v>144</v>
      </c>
      <c r="AU209" s="77" t="s">
        <v>144</v>
      </c>
      <c r="AV209" s="76" t="s">
        <v>144</v>
      </c>
      <c r="AW209" s="76" t="s">
        <v>144</v>
      </c>
      <c r="AX209" s="76" t="s">
        <v>144</v>
      </c>
      <c r="AY209" s="76" t="s">
        <v>144</v>
      </c>
      <c r="AZ209" s="76" t="s">
        <v>144</v>
      </c>
      <c r="BA209" s="76" t="s">
        <v>144</v>
      </c>
      <c r="BB209" s="76" t="s">
        <v>144</v>
      </c>
      <c r="BC209" s="76" t="s">
        <v>144</v>
      </c>
      <c r="BD209" s="77" t="s">
        <v>144</v>
      </c>
      <c r="BE209" s="76" t="s">
        <v>144</v>
      </c>
      <c r="BF209" s="76" t="s">
        <v>144</v>
      </c>
      <c r="BG209" s="76" t="s">
        <v>144</v>
      </c>
      <c r="BH209" s="76" t="s">
        <v>144</v>
      </c>
      <c r="BI209" s="76" t="s">
        <v>144</v>
      </c>
      <c r="BJ209" s="76" t="s">
        <v>144</v>
      </c>
      <c r="BK209" s="76" t="s">
        <v>144</v>
      </c>
      <c r="BL209" s="76" t="s">
        <v>144</v>
      </c>
      <c r="BM209" s="77" t="s">
        <v>144</v>
      </c>
      <c r="BN209" s="76" t="s">
        <v>144</v>
      </c>
      <c r="BO209" s="76" t="s">
        <v>144</v>
      </c>
      <c r="BP209" s="76" t="s">
        <v>144</v>
      </c>
      <c r="BQ209" s="76" t="s">
        <v>144</v>
      </c>
      <c r="BR209" s="76" t="s">
        <v>144</v>
      </c>
      <c r="BS209" s="76" t="s">
        <v>144</v>
      </c>
      <c r="BT209" s="76" t="s">
        <v>144</v>
      </c>
      <c r="BU209" s="76" t="s">
        <v>144</v>
      </c>
      <c r="BV209" s="78" t="s">
        <v>144</v>
      </c>
      <c r="BW209" s="76" t="s">
        <v>144</v>
      </c>
      <c r="BX209" s="76" t="s">
        <v>144</v>
      </c>
      <c r="BY209" s="76" t="s">
        <v>144</v>
      </c>
      <c r="BZ209" s="76" t="s">
        <v>144</v>
      </c>
      <c r="CA209" s="76" t="s">
        <v>144</v>
      </c>
      <c r="CB209" s="76" t="s">
        <v>144</v>
      </c>
      <c r="CC209" s="76" t="s">
        <v>144</v>
      </c>
      <c r="CD209" s="76" t="s">
        <v>144</v>
      </c>
      <c r="CE209" s="77" t="s">
        <v>144</v>
      </c>
      <c r="CF209" s="76" t="s">
        <v>144</v>
      </c>
      <c r="CG209" s="76" t="s">
        <v>144</v>
      </c>
      <c r="CH209" s="76" t="s">
        <v>144</v>
      </c>
      <c r="CI209" s="76" t="s">
        <v>144</v>
      </c>
      <c r="CJ209" s="76" t="s">
        <v>144</v>
      </c>
      <c r="CK209" s="76" t="s">
        <v>144</v>
      </c>
      <c r="CL209" s="76" t="s">
        <v>144</v>
      </c>
      <c r="CM209" s="76" t="s">
        <v>144</v>
      </c>
      <c r="CN209" s="77" t="s">
        <v>144</v>
      </c>
      <c r="CO209" s="76" t="s">
        <v>144</v>
      </c>
      <c r="CP209" s="76" t="s">
        <v>144</v>
      </c>
      <c r="CQ209" s="76" t="s">
        <v>144</v>
      </c>
      <c r="CR209" s="76" t="s">
        <v>144</v>
      </c>
      <c r="CS209" s="76" t="s">
        <v>144</v>
      </c>
      <c r="CT209" s="76" t="s">
        <v>144</v>
      </c>
      <c r="CU209" s="76" t="s">
        <v>144</v>
      </c>
      <c r="CV209" s="76" t="s">
        <v>144</v>
      </c>
      <c r="CW209" s="77" t="s">
        <v>144</v>
      </c>
      <c r="CX209" s="76" t="s">
        <v>144</v>
      </c>
      <c r="CY209" s="76" t="s">
        <v>144</v>
      </c>
      <c r="CZ209" s="76" t="s">
        <v>144</v>
      </c>
      <c r="DA209" s="76" t="s">
        <v>144</v>
      </c>
      <c r="DB209" s="76" t="s">
        <v>144</v>
      </c>
      <c r="DC209" s="76" t="s">
        <v>144</v>
      </c>
      <c r="DD209" s="76" t="s">
        <v>144</v>
      </c>
      <c r="DE209" s="76" t="s">
        <v>144</v>
      </c>
      <c r="DF209" s="77" t="s">
        <v>144</v>
      </c>
      <c r="DG209" s="76" t="s">
        <v>144</v>
      </c>
      <c r="DH209" s="76" t="s">
        <v>144</v>
      </c>
      <c r="DI209" s="76" t="s">
        <v>144</v>
      </c>
      <c r="DJ209" s="76" t="s">
        <v>144</v>
      </c>
      <c r="DK209" s="76" t="s">
        <v>144</v>
      </c>
      <c r="DL209" s="76" t="s">
        <v>144</v>
      </c>
      <c r="DM209" s="76" t="s">
        <v>144</v>
      </c>
      <c r="DN209" s="79">
        <v>35380</v>
      </c>
      <c r="DO209" s="79">
        <v>139425</v>
      </c>
      <c r="DP209" s="80">
        <v>-12.483558029954025</v>
      </c>
      <c r="DQ209" s="80">
        <v>-9.2008662766361073</v>
      </c>
      <c r="DR209" s="81"/>
      <c r="DS209" s="81"/>
      <c r="DT209" s="81"/>
      <c r="DU209" s="81"/>
      <c r="DV209" s="81"/>
    </row>
    <row r="210" spans="1:126" x14ac:dyDescent="0.25">
      <c r="A210" s="72">
        <v>2020</v>
      </c>
      <c r="B210" s="73" t="s">
        <v>142</v>
      </c>
      <c r="C210" s="74">
        <v>-13.64</v>
      </c>
      <c r="D210" s="75">
        <v>-19.2</v>
      </c>
      <c r="E210" s="74">
        <v>6.5</v>
      </c>
      <c r="F210" s="74">
        <v>-0.1</v>
      </c>
      <c r="G210" s="74">
        <v>-43.85</v>
      </c>
      <c r="H210" s="74">
        <v>-48</v>
      </c>
      <c r="I210" s="74">
        <v>-9.3000000000000007</v>
      </c>
      <c r="J210" s="74">
        <v>-7.3</v>
      </c>
      <c r="K210" s="74">
        <v>-44.5</v>
      </c>
      <c r="L210" s="74">
        <v>-52</v>
      </c>
      <c r="M210" s="74">
        <v>-46.8</v>
      </c>
      <c r="N210" s="74">
        <v>-52.2</v>
      </c>
      <c r="O210" s="74">
        <v>-4.4000000000000004</v>
      </c>
      <c r="P210" s="76">
        <v>7</v>
      </c>
      <c r="Q210" s="76"/>
      <c r="R210" s="76">
        <v>15</v>
      </c>
      <c r="S210" s="76">
        <v>-49.122807017543863</v>
      </c>
      <c r="T210" s="77">
        <v>-38.181818181818173</v>
      </c>
      <c r="U210" s="76">
        <v>-34.090909090909086</v>
      </c>
      <c r="V210" s="76">
        <v>-27.450980392156865</v>
      </c>
      <c r="W210" s="76">
        <v>-31.25</v>
      </c>
      <c r="X210" s="76">
        <v>0</v>
      </c>
      <c r="Y210" s="76">
        <v>-70</v>
      </c>
      <c r="Z210" s="76">
        <v>-21.818181818181813</v>
      </c>
      <c r="AA210" s="76">
        <v>-34.261838440111426</v>
      </c>
      <c r="AB210" s="76">
        <v>42.10526315789474</v>
      </c>
      <c r="AC210" s="77">
        <v>45.45454545454546</v>
      </c>
      <c r="AD210" s="76">
        <v>40.909090909090914</v>
      </c>
      <c r="AE210" s="76">
        <v>64.705882352941174</v>
      </c>
      <c r="AF210" s="76">
        <v>37.5</v>
      </c>
      <c r="AG210" s="76">
        <v>43.75</v>
      </c>
      <c r="AH210" s="76">
        <v>30</v>
      </c>
      <c r="AI210" s="76">
        <v>40</v>
      </c>
      <c r="AJ210" s="76">
        <v>45.403899721448468</v>
      </c>
      <c r="AK210" s="76" t="s">
        <v>144</v>
      </c>
      <c r="AL210" s="77" t="s">
        <v>144</v>
      </c>
      <c r="AM210" s="76" t="s">
        <v>144</v>
      </c>
      <c r="AN210" s="76" t="s">
        <v>144</v>
      </c>
      <c r="AO210" s="76" t="s">
        <v>144</v>
      </c>
      <c r="AP210" s="76" t="s">
        <v>144</v>
      </c>
      <c r="AQ210" s="76" t="s">
        <v>144</v>
      </c>
      <c r="AR210" s="76" t="s">
        <v>144</v>
      </c>
      <c r="AS210" s="76" t="s">
        <v>144</v>
      </c>
      <c r="AT210" s="76" t="s">
        <v>144</v>
      </c>
      <c r="AU210" s="77" t="s">
        <v>144</v>
      </c>
      <c r="AV210" s="76" t="s">
        <v>144</v>
      </c>
      <c r="AW210" s="76" t="s">
        <v>144</v>
      </c>
      <c r="AX210" s="76" t="s">
        <v>144</v>
      </c>
      <c r="AY210" s="76" t="s">
        <v>144</v>
      </c>
      <c r="AZ210" s="76" t="s">
        <v>144</v>
      </c>
      <c r="BA210" s="76" t="s">
        <v>144</v>
      </c>
      <c r="BB210" s="76" t="s">
        <v>144</v>
      </c>
      <c r="BC210" s="76" t="s">
        <v>144</v>
      </c>
      <c r="BD210" s="77" t="s">
        <v>144</v>
      </c>
      <c r="BE210" s="76" t="s">
        <v>144</v>
      </c>
      <c r="BF210" s="76" t="s">
        <v>144</v>
      </c>
      <c r="BG210" s="76" t="s">
        <v>144</v>
      </c>
      <c r="BH210" s="76" t="s">
        <v>144</v>
      </c>
      <c r="BI210" s="76" t="s">
        <v>144</v>
      </c>
      <c r="BJ210" s="76" t="s">
        <v>144</v>
      </c>
      <c r="BK210" s="76" t="s">
        <v>144</v>
      </c>
      <c r="BL210" s="76" t="s">
        <v>144</v>
      </c>
      <c r="BM210" s="77" t="s">
        <v>144</v>
      </c>
      <c r="BN210" s="76" t="s">
        <v>144</v>
      </c>
      <c r="BO210" s="76" t="s">
        <v>144</v>
      </c>
      <c r="BP210" s="76" t="s">
        <v>144</v>
      </c>
      <c r="BQ210" s="76" t="s">
        <v>144</v>
      </c>
      <c r="BR210" s="76" t="s">
        <v>144</v>
      </c>
      <c r="BS210" s="76" t="s">
        <v>144</v>
      </c>
      <c r="BT210" s="76" t="s">
        <v>144</v>
      </c>
      <c r="BU210" s="76" t="s">
        <v>144</v>
      </c>
      <c r="BV210" s="78" t="s">
        <v>144</v>
      </c>
      <c r="BW210" s="76" t="s">
        <v>144</v>
      </c>
      <c r="BX210" s="76" t="s">
        <v>144</v>
      </c>
      <c r="BY210" s="76" t="s">
        <v>144</v>
      </c>
      <c r="BZ210" s="76" t="s">
        <v>144</v>
      </c>
      <c r="CA210" s="76" t="s">
        <v>144</v>
      </c>
      <c r="CB210" s="76" t="s">
        <v>144</v>
      </c>
      <c r="CC210" s="76" t="s">
        <v>144</v>
      </c>
      <c r="CD210" s="76" t="s">
        <v>144</v>
      </c>
      <c r="CE210" s="77" t="s">
        <v>144</v>
      </c>
      <c r="CF210" s="76" t="s">
        <v>144</v>
      </c>
      <c r="CG210" s="76" t="s">
        <v>144</v>
      </c>
      <c r="CH210" s="76" t="s">
        <v>144</v>
      </c>
      <c r="CI210" s="76" t="s">
        <v>144</v>
      </c>
      <c r="CJ210" s="76" t="s">
        <v>144</v>
      </c>
      <c r="CK210" s="76" t="s">
        <v>144</v>
      </c>
      <c r="CL210" s="76" t="s">
        <v>144</v>
      </c>
      <c r="CM210" s="76" t="s">
        <v>144</v>
      </c>
      <c r="CN210" s="77" t="s">
        <v>144</v>
      </c>
      <c r="CO210" s="76" t="s">
        <v>144</v>
      </c>
      <c r="CP210" s="76" t="s">
        <v>144</v>
      </c>
      <c r="CQ210" s="76" t="s">
        <v>144</v>
      </c>
      <c r="CR210" s="76" t="s">
        <v>144</v>
      </c>
      <c r="CS210" s="76" t="s">
        <v>144</v>
      </c>
      <c r="CT210" s="76" t="s">
        <v>144</v>
      </c>
      <c r="CU210" s="76" t="s">
        <v>144</v>
      </c>
      <c r="CV210" s="76" t="s">
        <v>144</v>
      </c>
      <c r="CW210" s="77" t="s">
        <v>144</v>
      </c>
      <c r="CX210" s="76" t="s">
        <v>144</v>
      </c>
      <c r="CY210" s="76" t="s">
        <v>144</v>
      </c>
      <c r="CZ210" s="76" t="s">
        <v>144</v>
      </c>
      <c r="DA210" s="76" t="s">
        <v>144</v>
      </c>
      <c r="DB210" s="76" t="s">
        <v>144</v>
      </c>
      <c r="DC210" s="76" t="s">
        <v>144</v>
      </c>
      <c r="DD210" s="76" t="s">
        <v>144</v>
      </c>
      <c r="DE210" s="76" t="s">
        <v>144</v>
      </c>
      <c r="DF210" s="77" t="s">
        <v>144</v>
      </c>
      <c r="DG210" s="76" t="s">
        <v>144</v>
      </c>
      <c r="DH210" s="76" t="s">
        <v>144</v>
      </c>
      <c r="DI210" s="76" t="s">
        <v>144</v>
      </c>
      <c r="DJ210" s="76" t="s">
        <v>144</v>
      </c>
      <c r="DK210" s="76" t="s">
        <v>144</v>
      </c>
      <c r="DL210" s="76" t="s">
        <v>144</v>
      </c>
      <c r="DM210" s="76" t="s">
        <v>144</v>
      </c>
      <c r="DN210" s="79">
        <v>40792</v>
      </c>
      <c r="DO210" s="79">
        <v>161776</v>
      </c>
      <c r="DP210" s="80">
        <v>-10.666802166142055</v>
      </c>
      <c r="DQ210" s="80">
        <v>-7.3640715115912485</v>
      </c>
      <c r="DR210" s="81"/>
      <c r="DS210" s="81"/>
      <c r="DT210" s="81"/>
      <c r="DU210" s="81"/>
      <c r="DV210" s="81"/>
    </row>
    <row r="211" spans="1:126" x14ac:dyDescent="0.25">
      <c r="A211" s="72">
        <v>2020</v>
      </c>
      <c r="B211" s="73" t="s">
        <v>143</v>
      </c>
      <c r="C211" s="74">
        <v>-10.4</v>
      </c>
      <c r="D211" s="75">
        <v>-12.8</v>
      </c>
      <c r="E211" s="74">
        <v>11</v>
      </c>
      <c r="F211" s="74">
        <v>6.3</v>
      </c>
      <c r="G211" s="74">
        <v>-42.6</v>
      </c>
      <c r="H211" s="74">
        <v>-41.5</v>
      </c>
      <c r="I211" s="74">
        <v>-6.7</v>
      </c>
      <c r="J211" s="74">
        <v>-8.6999999999999993</v>
      </c>
      <c r="K211" s="74">
        <v>-46.4</v>
      </c>
      <c r="L211" s="74">
        <v>-44.7</v>
      </c>
      <c r="M211" s="74">
        <v>-48.4</v>
      </c>
      <c r="N211" s="74">
        <v>-50.8</v>
      </c>
      <c r="O211" s="74">
        <v>10.6</v>
      </c>
      <c r="P211" s="76">
        <v>-0.4</v>
      </c>
      <c r="Q211" s="76"/>
      <c r="R211" s="76">
        <v>-6</v>
      </c>
      <c r="S211" s="76">
        <v>-49.152542372881364</v>
      </c>
      <c r="T211" s="77">
        <v>-34.545454545454547</v>
      </c>
      <c r="U211" s="76">
        <v>-26.666666666666671</v>
      </c>
      <c r="V211" s="76">
        <v>-22.641509433962263</v>
      </c>
      <c r="W211" s="76">
        <v>-36.84210526315789</v>
      </c>
      <c r="X211" s="76">
        <v>0</v>
      </c>
      <c r="Y211" s="76">
        <v>-80</v>
      </c>
      <c r="Z211" s="76">
        <v>-28.813559322033896</v>
      </c>
      <c r="AA211" s="76">
        <v>-33.776595744680847</v>
      </c>
      <c r="AB211" s="76">
        <v>55.932203389830505</v>
      </c>
      <c r="AC211" s="77">
        <v>42.727272727272727</v>
      </c>
      <c r="AD211" s="76">
        <v>51.1111111111111</v>
      </c>
      <c r="AE211" s="76">
        <v>49.056603773584897</v>
      </c>
      <c r="AF211" s="76">
        <v>52.631578947368418</v>
      </c>
      <c r="AG211" s="76">
        <v>68.75</v>
      </c>
      <c r="AH211" s="76">
        <v>33.333333333333336</v>
      </c>
      <c r="AI211" s="76">
        <v>44.067796610169495</v>
      </c>
      <c r="AJ211" s="76">
        <v>48.138297872340424</v>
      </c>
      <c r="AK211" s="76">
        <v>1.6949152542372872</v>
      </c>
      <c r="AL211" s="77">
        <v>-13.636363636363633</v>
      </c>
      <c r="AM211" s="76">
        <v>2.2222222222222179</v>
      </c>
      <c r="AN211" s="76">
        <v>11.320754716981131</v>
      </c>
      <c r="AO211" s="76">
        <v>21.052631578947363</v>
      </c>
      <c r="AP211" s="76">
        <v>-6.25</v>
      </c>
      <c r="AQ211" s="76">
        <v>-13.333333333333334</v>
      </c>
      <c r="AR211" s="76">
        <v>-5.0847457627118651</v>
      </c>
      <c r="AS211" s="76">
        <v>-2.3936170212765973</v>
      </c>
      <c r="AT211" s="76">
        <v>15.254237288135592</v>
      </c>
      <c r="AU211" s="77">
        <v>1.8181818181818166</v>
      </c>
      <c r="AV211" s="76">
        <v>4.4444444444444446</v>
      </c>
      <c r="AW211" s="76">
        <v>11.320754716981131</v>
      </c>
      <c r="AX211" s="76">
        <v>31.578947368421048</v>
      </c>
      <c r="AY211" s="76">
        <v>0</v>
      </c>
      <c r="AZ211" s="76">
        <v>0</v>
      </c>
      <c r="BA211" s="76">
        <v>25.423728813559318</v>
      </c>
      <c r="BB211" s="76">
        <v>10.638297872340424</v>
      </c>
      <c r="BC211" s="76">
        <v>20.33898305084746</v>
      </c>
      <c r="BD211" s="77">
        <v>16.363636363636363</v>
      </c>
      <c r="BE211" s="76">
        <v>24.444444444444443</v>
      </c>
      <c r="BF211" s="76">
        <v>16.981132075471699</v>
      </c>
      <c r="BG211" s="76">
        <v>36.84210526315789</v>
      </c>
      <c r="BH211" s="76">
        <v>18.75</v>
      </c>
      <c r="BI211" s="76">
        <v>13.333333333333334</v>
      </c>
      <c r="BJ211" s="76">
        <v>18.64406779661017</v>
      </c>
      <c r="BK211" s="76">
        <v>19.414893617021274</v>
      </c>
      <c r="BL211" s="76">
        <v>49.152542372881356</v>
      </c>
      <c r="BM211" s="77">
        <v>65.454545454545439</v>
      </c>
      <c r="BN211" s="76">
        <v>51.111111111111114</v>
      </c>
      <c r="BO211" s="76">
        <v>54.716981132075475</v>
      </c>
      <c r="BP211" s="76">
        <v>68.421052631578945</v>
      </c>
      <c r="BQ211" s="76">
        <v>56.25</v>
      </c>
      <c r="BR211" s="76">
        <v>66.666666666666671</v>
      </c>
      <c r="BS211" s="76">
        <v>61.016949152542374</v>
      </c>
      <c r="BT211" s="76">
        <v>58.776595744680854</v>
      </c>
      <c r="BU211" s="76">
        <v>32.20338983050847</v>
      </c>
      <c r="BV211" s="78">
        <v>4.5454545454545432</v>
      </c>
      <c r="BW211" s="76">
        <v>13.333333333333334</v>
      </c>
      <c r="BX211" s="76">
        <v>15.094339622641506</v>
      </c>
      <c r="BY211" s="76">
        <v>31.578947368421048</v>
      </c>
      <c r="BZ211" s="76">
        <v>37.5</v>
      </c>
      <c r="CA211" s="76">
        <v>33.333333333333336</v>
      </c>
      <c r="CB211" s="76">
        <v>10.169491525423727</v>
      </c>
      <c r="CC211" s="76">
        <v>16.223404255319146</v>
      </c>
      <c r="CD211" s="76">
        <v>45.762711864406782</v>
      </c>
      <c r="CE211" s="77">
        <v>44.54545454545454</v>
      </c>
      <c r="CF211" s="76">
        <v>73.333333333333343</v>
      </c>
      <c r="CG211" s="76">
        <v>54.716981132075468</v>
      </c>
      <c r="CH211" s="76">
        <v>57.89473684210526</v>
      </c>
      <c r="CI211" s="76">
        <v>68.75</v>
      </c>
      <c r="CJ211" s="76">
        <v>19.999999999999996</v>
      </c>
      <c r="CK211" s="76">
        <v>66.101694915254242</v>
      </c>
      <c r="CL211" s="76">
        <v>53.723404255319139</v>
      </c>
      <c r="CM211" s="76">
        <v>49.152542372881364</v>
      </c>
      <c r="CN211" s="77">
        <v>19.09090909090909</v>
      </c>
      <c r="CO211" s="76">
        <v>17.777777777777779</v>
      </c>
      <c r="CP211" s="76">
        <v>43.39622641509434</v>
      </c>
      <c r="CQ211" s="76">
        <v>63.157894736842103</v>
      </c>
      <c r="CR211" s="76">
        <v>31.25</v>
      </c>
      <c r="CS211" s="76">
        <v>46.666666666666671</v>
      </c>
      <c r="CT211" s="76">
        <v>28.813559322033896</v>
      </c>
      <c r="CU211" s="76">
        <v>32.446808510638292</v>
      </c>
      <c r="CV211" s="76">
        <v>38.983050847457633</v>
      </c>
      <c r="CW211" s="77">
        <v>30.000000000000007</v>
      </c>
      <c r="CX211" s="76">
        <v>42.222222222222221</v>
      </c>
      <c r="CY211" s="76">
        <v>43.39622641509434</v>
      </c>
      <c r="CZ211" s="76">
        <v>42.10526315789474</v>
      </c>
      <c r="DA211" s="76">
        <v>62.5</v>
      </c>
      <c r="DB211" s="76">
        <v>40</v>
      </c>
      <c r="DC211" s="76">
        <v>42.372881355932208</v>
      </c>
      <c r="DD211" s="76">
        <v>39.09574468085107</v>
      </c>
      <c r="DE211" s="76">
        <v>27.118644067796609</v>
      </c>
      <c r="DF211" s="77">
        <v>44.545454545454547</v>
      </c>
      <c r="DG211" s="76">
        <v>53.333333333333329</v>
      </c>
      <c r="DH211" s="76">
        <v>26.415094339622645</v>
      </c>
      <c r="DI211" s="76">
        <v>10.526315789473681</v>
      </c>
      <c r="DJ211" s="76">
        <v>56.25</v>
      </c>
      <c r="DK211" s="76">
        <v>46.666666666666671</v>
      </c>
      <c r="DL211" s="76">
        <v>47.457627118644069</v>
      </c>
      <c r="DM211" s="76">
        <v>39.62765957446809</v>
      </c>
      <c r="DN211" s="79">
        <v>47618</v>
      </c>
      <c r="DO211" s="79">
        <v>188665</v>
      </c>
      <c r="DP211" s="80">
        <v>-9.2593040632425687</v>
      </c>
      <c r="DQ211" s="80">
        <v>-5.8056909297475912</v>
      </c>
      <c r="DR211" s="81"/>
      <c r="DS211" s="81"/>
      <c r="DT211" s="81"/>
      <c r="DU211" s="81"/>
      <c r="DV211" s="81"/>
    </row>
    <row r="212" spans="1:126" x14ac:dyDescent="0.25">
      <c r="A212" s="72">
        <v>2021</v>
      </c>
      <c r="B212" s="73" t="s">
        <v>132</v>
      </c>
      <c r="C212" s="74">
        <v>-20.8</v>
      </c>
      <c r="D212" s="75">
        <v>-20</v>
      </c>
      <c r="E212" s="74">
        <v>0.3</v>
      </c>
      <c r="F212" s="74">
        <v>1.8</v>
      </c>
      <c r="G212" s="74">
        <v>-52.5</v>
      </c>
      <c r="H212" s="74">
        <v>-52.6</v>
      </c>
      <c r="I212" s="74">
        <v>-14.6</v>
      </c>
      <c r="J212" s="74">
        <v>-15.3</v>
      </c>
      <c r="K212" s="74">
        <v>-59.4</v>
      </c>
      <c r="L212" s="74">
        <v>-58.5</v>
      </c>
      <c r="M212" s="74">
        <v>-59.9</v>
      </c>
      <c r="N212" s="74">
        <v>-59.6</v>
      </c>
      <c r="O212" s="74">
        <v>29.4</v>
      </c>
      <c r="P212" s="76">
        <v>-2.5</v>
      </c>
      <c r="Q212" s="76"/>
      <c r="R212" s="76">
        <v>16</v>
      </c>
      <c r="S212" s="76">
        <v>-48.333333333333336</v>
      </c>
      <c r="T212" s="77">
        <v>-35.135135135135144</v>
      </c>
      <c r="U212" s="76">
        <v>-44.680851063829792</v>
      </c>
      <c r="V212" s="76">
        <v>-18.518518518518519</v>
      </c>
      <c r="W212" s="76">
        <v>-31.578947368421058</v>
      </c>
      <c r="X212" s="76">
        <v>-5.882352941176471</v>
      </c>
      <c r="Y212" s="76">
        <v>-33.333333333333329</v>
      </c>
      <c r="Z212" s="76">
        <v>-18.333333333333336</v>
      </c>
      <c r="AA212" s="76">
        <v>-31.853785900783286</v>
      </c>
      <c r="AB212" s="76">
        <v>58.333333333333336</v>
      </c>
      <c r="AC212" s="77">
        <v>52.252252252252255</v>
      </c>
      <c r="AD212" s="76">
        <v>57.446808510638299</v>
      </c>
      <c r="AE212" s="76">
        <v>62.962962962962962</v>
      </c>
      <c r="AF212" s="76">
        <v>47.368421052631575</v>
      </c>
      <c r="AG212" s="76">
        <v>41.176470588235297</v>
      </c>
      <c r="AH212" s="76">
        <v>40</v>
      </c>
      <c r="AI212" s="76">
        <v>53.333333333333321</v>
      </c>
      <c r="AJ212" s="76">
        <v>54.308093994778062</v>
      </c>
      <c r="AK212" s="76" t="s">
        <v>144</v>
      </c>
      <c r="AL212" s="77" t="s">
        <v>144</v>
      </c>
      <c r="AM212" s="76" t="s">
        <v>144</v>
      </c>
      <c r="AN212" s="76" t="s">
        <v>144</v>
      </c>
      <c r="AO212" s="76" t="s">
        <v>144</v>
      </c>
      <c r="AP212" s="76" t="s">
        <v>144</v>
      </c>
      <c r="AQ212" s="76" t="s">
        <v>144</v>
      </c>
      <c r="AR212" s="76" t="s">
        <v>144</v>
      </c>
      <c r="AS212" s="76" t="s">
        <v>144</v>
      </c>
      <c r="AT212" s="76" t="s">
        <v>144</v>
      </c>
      <c r="AU212" s="77" t="s">
        <v>144</v>
      </c>
      <c r="AV212" s="76" t="s">
        <v>144</v>
      </c>
      <c r="AW212" s="76" t="s">
        <v>144</v>
      </c>
      <c r="AX212" s="76" t="s">
        <v>144</v>
      </c>
      <c r="AY212" s="76" t="s">
        <v>144</v>
      </c>
      <c r="AZ212" s="76" t="s">
        <v>144</v>
      </c>
      <c r="BA212" s="76" t="s">
        <v>144</v>
      </c>
      <c r="BB212" s="76" t="s">
        <v>144</v>
      </c>
      <c r="BC212" s="76" t="s">
        <v>144</v>
      </c>
      <c r="BD212" s="77" t="s">
        <v>144</v>
      </c>
      <c r="BE212" s="76" t="s">
        <v>144</v>
      </c>
      <c r="BF212" s="76" t="s">
        <v>144</v>
      </c>
      <c r="BG212" s="76" t="s">
        <v>144</v>
      </c>
      <c r="BH212" s="76" t="s">
        <v>144</v>
      </c>
      <c r="BI212" s="76" t="s">
        <v>144</v>
      </c>
      <c r="BJ212" s="76" t="s">
        <v>144</v>
      </c>
      <c r="BK212" s="76" t="s">
        <v>144</v>
      </c>
      <c r="BL212" s="76" t="s">
        <v>144</v>
      </c>
      <c r="BM212" s="77" t="s">
        <v>144</v>
      </c>
      <c r="BN212" s="76" t="s">
        <v>144</v>
      </c>
      <c r="BO212" s="76" t="s">
        <v>144</v>
      </c>
      <c r="BP212" s="76" t="s">
        <v>144</v>
      </c>
      <c r="BQ212" s="76" t="s">
        <v>144</v>
      </c>
      <c r="BR212" s="76" t="s">
        <v>144</v>
      </c>
      <c r="BS212" s="76" t="s">
        <v>144</v>
      </c>
      <c r="BT212" s="76" t="s">
        <v>144</v>
      </c>
      <c r="BU212" s="76" t="s">
        <v>144</v>
      </c>
      <c r="BV212" s="78" t="s">
        <v>144</v>
      </c>
      <c r="BW212" s="76" t="s">
        <v>144</v>
      </c>
      <c r="BX212" s="76" t="s">
        <v>144</v>
      </c>
      <c r="BY212" s="76" t="s">
        <v>144</v>
      </c>
      <c r="BZ212" s="76" t="s">
        <v>144</v>
      </c>
      <c r="CA212" s="76" t="s">
        <v>144</v>
      </c>
      <c r="CB212" s="76" t="s">
        <v>144</v>
      </c>
      <c r="CC212" s="76" t="s">
        <v>144</v>
      </c>
      <c r="CD212" s="76" t="s">
        <v>144</v>
      </c>
      <c r="CE212" s="77" t="s">
        <v>144</v>
      </c>
      <c r="CF212" s="76" t="s">
        <v>144</v>
      </c>
      <c r="CG212" s="76" t="s">
        <v>144</v>
      </c>
      <c r="CH212" s="76" t="s">
        <v>144</v>
      </c>
      <c r="CI212" s="76" t="s">
        <v>144</v>
      </c>
      <c r="CJ212" s="76" t="s">
        <v>144</v>
      </c>
      <c r="CK212" s="76" t="s">
        <v>144</v>
      </c>
      <c r="CL212" s="76" t="s">
        <v>144</v>
      </c>
      <c r="CM212" s="76" t="s">
        <v>144</v>
      </c>
      <c r="CN212" s="77" t="s">
        <v>144</v>
      </c>
      <c r="CO212" s="76" t="s">
        <v>144</v>
      </c>
      <c r="CP212" s="76" t="s">
        <v>144</v>
      </c>
      <c r="CQ212" s="76" t="s">
        <v>144</v>
      </c>
      <c r="CR212" s="76" t="s">
        <v>144</v>
      </c>
      <c r="CS212" s="76" t="s">
        <v>144</v>
      </c>
      <c r="CT212" s="76" t="s">
        <v>144</v>
      </c>
      <c r="CU212" s="76" t="s">
        <v>144</v>
      </c>
      <c r="CV212" s="76" t="s">
        <v>144</v>
      </c>
      <c r="CW212" s="77" t="s">
        <v>144</v>
      </c>
      <c r="CX212" s="76" t="s">
        <v>144</v>
      </c>
      <c r="CY212" s="76" t="s">
        <v>144</v>
      </c>
      <c r="CZ212" s="76" t="s">
        <v>144</v>
      </c>
      <c r="DA212" s="76" t="s">
        <v>144</v>
      </c>
      <c r="DB212" s="76" t="s">
        <v>144</v>
      </c>
      <c r="DC212" s="76" t="s">
        <v>144</v>
      </c>
      <c r="DD212" s="76" t="s">
        <v>144</v>
      </c>
      <c r="DE212" s="76" t="s">
        <v>144</v>
      </c>
      <c r="DF212" s="77" t="s">
        <v>144</v>
      </c>
      <c r="DG212" s="76" t="s">
        <v>144</v>
      </c>
      <c r="DH212" s="76" t="s">
        <v>144</v>
      </c>
      <c r="DI212" s="76" t="s">
        <v>144</v>
      </c>
      <c r="DJ212" s="76" t="s">
        <v>144</v>
      </c>
      <c r="DK212" s="76" t="s">
        <v>144</v>
      </c>
      <c r="DL212" s="76" t="s">
        <v>144</v>
      </c>
      <c r="DM212" s="76" t="s">
        <v>144</v>
      </c>
      <c r="DN212" s="79">
        <v>2773</v>
      </c>
      <c r="DO212" s="79">
        <v>14349</v>
      </c>
      <c r="DP212" s="80">
        <v>-8.8870449823268007</v>
      </c>
      <c r="DQ212" s="80">
        <v>-5.7569597409990854</v>
      </c>
      <c r="DR212" s="81"/>
      <c r="DS212" s="81"/>
      <c r="DT212" s="81"/>
      <c r="DU212" s="81"/>
      <c r="DV212" s="81"/>
    </row>
    <row r="213" spans="1:126" x14ac:dyDescent="0.25">
      <c r="A213" s="72">
        <v>2021</v>
      </c>
      <c r="B213" s="73" t="s">
        <v>133</v>
      </c>
      <c r="C213" s="74">
        <v>-14.6</v>
      </c>
      <c r="D213" s="75">
        <v>-17.639999999999997</v>
      </c>
      <c r="E213" s="74">
        <v>6.166666666666667</v>
      </c>
      <c r="F213" s="74">
        <v>3.1666666666666674</v>
      </c>
      <c r="G213" s="74">
        <v>-45.75</v>
      </c>
      <c r="H213" s="74">
        <v>-48.849999999999994</v>
      </c>
      <c r="I213" s="74">
        <v>-12.9</v>
      </c>
      <c r="J213" s="74">
        <v>-7</v>
      </c>
      <c r="K213" s="74">
        <v>-58.2</v>
      </c>
      <c r="L213" s="74">
        <v>-64.099999999999994</v>
      </c>
      <c r="M213" s="74">
        <v>-54.6</v>
      </c>
      <c r="N213" s="74">
        <v>-60.3</v>
      </c>
      <c r="O213" s="74">
        <v>35.700000000000003</v>
      </c>
      <c r="P213" s="76">
        <v>-0.4</v>
      </c>
      <c r="Q213" s="76"/>
      <c r="R213" s="76">
        <v>31</v>
      </c>
      <c r="S213" s="76">
        <v>-50</v>
      </c>
      <c r="T213" s="77">
        <v>-47.747747747747745</v>
      </c>
      <c r="U213" s="76">
        <v>-55.319148936170208</v>
      </c>
      <c r="V213" s="76">
        <v>-14.814814814814817</v>
      </c>
      <c r="W213" s="76">
        <v>-26.315789473684209</v>
      </c>
      <c r="X213" s="76">
        <v>0</v>
      </c>
      <c r="Y213" s="76">
        <v>-80</v>
      </c>
      <c r="Z213" s="76">
        <v>-6.6666666666666714</v>
      </c>
      <c r="AA213" s="76">
        <v>-36.031331592689291</v>
      </c>
      <c r="AB213" s="76">
        <v>40</v>
      </c>
      <c r="AC213" s="77">
        <v>47.747747747747738</v>
      </c>
      <c r="AD213" s="76">
        <v>51.063829787234042</v>
      </c>
      <c r="AE213" s="76">
        <v>62.962962962962955</v>
      </c>
      <c r="AF213" s="76">
        <v>68.421052631578945</v>
      </c>
      <c r="AG213" s="76">
        <v>70.588235294117652</v>
      </c>
      <c r="AH213" s="76">
        <v>59.999999999999993</v>
      </c>
      <c r="AI213" s="76">
        <v>58.333333333333329</v>
      </c>
      <c r="AJ213" s="76">
        <v>53.263707571801561</v>
      </c>
      <c r="AK213" s="76" t="s">
        <v>144</v>
      </c>
      <c r="AL213" s="77" t="s">
        <v>144</v>
      </c>
      <c r="AM213" s="76" t="s">
        <v>144</v>
      </c>
      <c r="AN213" s="76" t="s">
        <v>144</v>
      </c>
      <c r="AO213" s="76" t="s">
        <v>144</v>
      </c>
      <c r="AP213" s="76" t="s">
        <v>144</v>
      </c>
      <c r="AQ213" s="76" t="s">
        <v>144</v>
      </c>
      <c r="AR213" s="76" t="s">
        <v>144</v>
      </c>
      <c r="AS213" s="76" t="s">
        <v>144</v>
      </c>
      <c r="AT213" s="76" t="s">
        <v>144</v>
      </c>
      <c r="AU213" s="77" t="s">
        <v>144</v>
      </c>
      <c r="AV213" s="76" t="s">
        <v>144</v>
      </c>
      <c r="AW213" s="76" t="s">
        <v>144</v>
      </c>
      <c r="AX213" s="76" t="s">
        <v>144</v>
      </c>
      <c r="AY213" s="76" t="s">
        <v>144</v>
      </c>
      <c r="AZ213" s="76" t="s">
        <v>144</v>
      </c>
      <c r="BA213" s="76" t="s">
        <v>144</v>
      </c>
      <c r="BB213" s="76" t="s">
        <v>144</v>
      </c>
      <c r="BC213" s="76" t="s">
        <v>144</v>
      </c>
      <c r="BD213" s="77" t="s">
        <v>144</v>
      </c>
      <c r="BE213" s="76" t="s">
        <v>144</v>
      </c>
      <c r="BF213" s="76" t="s">
        <v>144</v>
      </c>
      <c r="BG213" s="76" t="s">
        <v>144</v>
      </c>
      <c r="BH213" s="76" t="s">
        <v>144</v>
      </c>
      <c r="BI213" s="76" t="s">
        <v>144</v>
      </c>
      <c r="BJ213" s="76" t="s">
        <v>144</v>
      </c>
      <c r="BK213" s="76" t="s">
        <v>144</v>
      </c>
      <c r="BL213" s="76" t="s">
        <v>144</v>
      </c>
      <c r="BM213" s="77" t="s">
        <v>144</v>
      </c>
      <c r="BN213" s="76" t="s">
        <v>144</v>
      </c>
      <c r="BO213" s="76" t="s">
        <v>144</v>
      </c>
      <c r="BP213" s="76" t="s">
        <v>144</v>
      </c>
      <c r="BQ213" s="76" t="s">
        <v>144</v>
      </c>
      <c r="BR213" s="76" t="s">
        <v>144</v>
      </c>
      <c r="BS213" s="76" t="s">
        <v>144</v>
      </c>
      <c r="BT213" s="76" t="s">
        <v>144</v>
      </c>
      <c r="BU213" s="76" t="s">
        <v>144</v>
      </c>
      <c r="BV213" s="78" t="s">
        <v>144</v>
      </c>
      <c r="BW213" s="76" t="s">
        <v>144</v>
      </c>
      <c r="BX213" s="76" t="s">
        <v>144</v>
      </c>
      <c r="BY213" s="76" t="s">
        <v>144</v>
      </c>
      <c r="BZ213" s="76" t="s">
        <v>144</v>
      </c>
      <c r="CA213" s="76" t="s">
        <v>144</v>
      </c>
      <c r="CB213" s="76" t="s">
        <v>144</v>
      </c>
      <c r="CC213" s="76" t="s">
        <v>144</v>
      </c>
      <c r="CD213" s="76" t="s">
        <v>144</v>
      </c>
      <c r="CE213" s="77" t="s">
        <v>144</v>
      </c>
      <c r="CF213" s="76" t="s">
        <v>144</v>
      </c>
      <c r="CG213" s="76" t="s">
        <v>144</v>
      </c>
      <c r="CH213" s="76" t="s">
        <v>144</v>
      </c>
      <c r="CI213" s="76" t="s">
        <v>144</v>
      </c>
      <c r="CJ213" s="76" t="s">
        <v>144</v>
      </c>
      <c r="CK213" s="76" t="s">
        <v>144</v>
      </c>
      <c r="CL213" s="76" t="s">
        <v>144</v>
      </c>
      <c r="CM213" s="76" t="s">
        <v>144</v>
      </c>
      <c r="CN213" s="77" t="s">
        <v>144</v>
      </c>
      <c r="CO213" s="76" t="s">
        <v>144</v>
      </c>
      <c r="CP213" s="76" t="s">
        <v>144</v>
      </c>
      <c r="CQ213" s="76" t="s">
        <v>144</v>
      </c>
      <c r="CR213" s="76" t="s">
        <v>144</v>
      </c>
      <c r="CS213" s="76" t="s">
        <v>144</v>
      </c>
      <c r="CT213" s="76" t="s">
        <v>144</v>
      </c>
      <c r="CU213" s="76" t="s">
        <v>144</v>
      </c>
      <c r="CV213" s="76" t="s">
        <v>144</v>
      </c>
      <c r="CW213" s="77" t="s">
        <v>144</v>
      </c>
      <c r="CX213" s="76" t="s">
        <v>144</v>
      </c>
      <c r="CY213" s="76" t="s">
        <v>144</v>
      </c>
      <c r="CZ213" s="76" t="s">
        <v>144</v>
      </c>
      <c r="DA213" s="76" t="s">
        <v>144</v>
      </c>
      <c r="DB213" s="76" t="s">
        <v>144</v>
      </c>
      <c r="DC213" s="76" t="s">
        <v>144</v>
      </c>
      <c r="DD213" s="76" t="s">
        <v>144</v>
      </c>
      <c r="DE213" s="76" t="s">
        <v>144</v>
      </c>
      <c r="DF213" s="77" t="s">
        <v>144</v>
      </c>
      <c r="DG213" s="76" t="s">
        <v>144</v>
      </c>
      <c r="DH213" s="76" t="s">
        <v>144</v>
      </c>
      <c r="DI213" s="76" t="s">
        <v>144</v>
      </c>
      <c r="DJ213" s="76" t="s">
        <v>144</v>
      </c>
      <c r="DK213" s="76" t="s">
        <v>144</v>
      </c>
      <c r="DL213" s="76" t="s">
        <v>144</v>
      </c>
      <c r="DM213" s="76" t="s">
        <v>144</v>
      </c>
      <c r="DN213" s="79">
        <v>7454</v>
      </c>
      <c r="DO213" s="79">
        <v>34038</v>
      </c>
      <c r="DP213" s="80">
        <v>-7.2145497787552904</v>
      </c>
      <c r="DQ213" s="80">
        <v>-4.2443278250209113</v>
      </c>
      <c r="DR213" s="81"/>
      <c r="DS213" s="81"/>
      <c r="DT213" s="81"/>
      <c r="DU213" s="81"/>
      <c r="DV213" s="81"/>
    </row>
    <row r="214" spans="1:126" x14ac:dyDescent="0.25">
      <c r="A214" s="72">
        <v>2021</v>
      </c>
      <c r="B214" s="73" t="s">
        <v>134</v>
      </c>
      <c r="C214" s="74">
        <v>-11.4</v>
      </c>
      <c r="D214" s="75">
        <v>-12.1</v>
      </c>
      <c r="E214" s="74">
        <v>9.6</v>
      </c>
      <c r="F214" s="74">
        <v>10.4</v>
      </c>
      <c r="G214" s="74">
        <v>-42.8</v>
      </c>
      <c r="H214" s="74">
        <v>-45.7</v>
      </c>
      <c r="I214" s="74">
        <v>-7.1</v>
      </c>
      <c r="J214" s="74">
        <v>-16</v>
      </c>
      <c r="K214" s="74">
        <v>-52</v>
      </c>
      <c r="L214" s="74">
        <v>-53.9</v>
      </c>
      <c r="M214" s="74">
        <v>-47.6</v>
      </c>
      <c r="N214" s="74">
        <v>-59.2</v>
      </c>
      <c r="O214" s="74">
        <v>27.6</v>
      </c>
      <c r="P214" s="76">
        <v>-0.9</v>
      </c>
      <c r="Q214" s="76"/>
      <c r="R214" s="76">
        <v>1</v>
      </c>
      <c r="S214" s="76">
        <v>0</v>
      </c>
      <c r="T214" s="77">
        <v>-26.126126126126124</v>
      </c>
      <c r="U214" s="76">
        <v>-6.3829787234042641</v>
      </c>
      <c r="V214" s="76">
        <v>-14.814814814814817</v>
      </c>
      <c r="W214" s="76">
        <v>-26.315789473684209</v>
      </c>
      <c r="X214" s="76">
        <v>5.882352941176471</v>
      </c>
      <c r="Y214" s="76">
        <v>-26.666666666666668</v>
      </c>
      <c r="Z214" s="76">
        <v>10</v>
      </c>
      <c r="AA214" s="76">
        <v>-10.966057441253263</v>
      </c>
      <c r="AB214" s="76">
        <v>61.666666666666671</v>
      </c>
      <c r="AC214" s="77">
        <v>41.441441441441441</v>
      </c>
      <c r="AD214" s="76">
        <v>40.425531914893611</v>
      </c>
      <c r="AE214" s="76">
        <v>66.666666666666657</v>
      </c>
      <c r="AF214" s="76">
        <v>47.368421052631582</v>
      </c>
      <c r="AG214" s="76">
        <v>47.058823529411768</v>
      </c>
      <c r="AH214" s="76">
        <v>46.666666666666671</v>
      </c>
      <c r="AI214" s="76">
        <v>48.333333333333329</v>
      </c>
      <c r="AJ214" s="76">
        <v>49.869451697127943</v>
      </c>
      <c r="AK214" s="76">
        <v>3.3333333333333321</v>
      </c>
      <c r="AL214" s="77">
        <v>-4.5045045045045065</v>
      </c>
      <c r="AM214" s="76">
        <v>4.2553191489361701</v>
      </c>
      <c r="AN214" s="76">
        <v>14.814814814814813</v>
      </c>
      <c r="AO214" s="76">
        <v>5.2631578947368425</v>
      </c>
      <c r="AP214" s="76">
        <v>29.411764705882348</v>
      </c>
      <c r="AQ214" s="76">
        <v>6.6666666666666679</v>
      </c>
      <c r="AR214" s="76">
        <v>-3.3333333333333321</v>
      </c>
      <c r="AS214" s="76">
        <v>3.1331592689295036</v>
      </c>
      <c r="AT214" s="76">
        <v>18.333333333333336</v>
      </c>
      <c r="AU214" s="77">
        <v>2.7027027027027017</v>
      </c>
      <c r="AV214" s="76">
        <v>8.5106382978723421</v>
      </c>
      <c r="AW214" s="76">
        <v>11.111111111111109</v>
      </c>
      <c r="AX214" s="76">
        <v>21.05263157894737</v>
      </c>
      <c r="AY214" s="76">
        <v>23.529411764705884</v>
      </c>
      <c r="AZ214" s="76">
        <v>40</v>
      </c>
      <c r="BA214" s="76">
        <v>21.666666666666664</v>
      </c>
      <c r="BB214" s="76">
        <v>13.315926892950388</v>
      </c>
      <c r="BC214" s="76">
        <v>16.666666666666664</v>
      </c>
      <c r="BD214" s="77">
        <v>24.324324324324326</v>
      </c>
      <c r="BE214" s="76">
        <v>10.638297872340425</v>
      </c>
      <c r="BF214" s="76">
        <v>12.962962962962962</v>
      </c>
      <c r="BG214" s="76">
        <v>15.789473684210526</v>
      </c>
      <c r="BH214" s="76">
        <v>41.17647058823529</v>
      </c>
      <c r="BI214" s="76">
        <v>26.666666666666668</v>
      </c>
      <c r="BJ214" s="76">
        <v>25</v>
      </c>
      <c r="BK214" s="76">
        <v>20.365535248041773</v>
      </c>
      <c r="BL214" s="76">
        <v>51.666666666666671</v>
      </c>
      <c r="BM214" s="77">
        <v>61.261261261261254</v>
      </c>
      <c r="BN214" s="76">
        <v>53.191489361702125</v>
      </c>
      <c r="BO214" s="76">
        <v>53.703703703703702</v>
      </c>
      <c r="BP214" s="76">
        <v>52.631578947368418</v>
      </c>
      <c r="BQ214" s="76">
        <v>41.176470588235297</v>
      </c>
      <c r="BR214" s="76">
        <v>73.333333333333329</v>
      </c>
      <c r="BS214" s="76">
        <v>51.666666666666671</v>
      </c>
      <c r="BT214" s="76">
        <v>55.352480417754563</v>
      </c>
      <c r="BU214" s="76">
        <v>26.666666666666668</v>
      </c>
      <c r="BV214" s="78">
        <v>0.9009009009008988</v>
      </c>
      <c r="BW214" s="76">
        <v>17.021276595744681</v>
      </c>
      <c r="BX214" s="76">
        <v>27.777777777777779</v>
      </c>
      <c r="BY214" s="76">
        <v>0</v>
      </c>
      <c r="BZ214" s="76">
        <v>5.8823529411764675</v>
      </c>
      <c r="CA214" s="76">
        <v>26.666666666666661</v>
      </c>
      <c r="CB214" s="76">
        <v>13.333333333333334</v>
      </c>
      <c r="CC214" s="76">
        <v>13.838120104438644</v>
      </c>
      <c r="CD214" s="76">
        <v>60</v>
      </c>
      <c r="CE214" s="77">
        <v>48.648648648648646</v>
      </c>
      <c r="CF214" s="76">
        <v>61.702127659574465</v>
      </c>
      <c r="CG214" s="76">
        <v>42.592592592592588</v>
      </c>
      <c r="CH214" s="76">
        <v>78.94736842105263</v>
      </c>
      <c r="CI214" s="76">
        <v>58.823529411764703</v>
      </c>
      <c r="CJ214" s="76">
        <v>66.666666666666657</v>
      </c>
      <c r="CK214" s="76">
        <v>63.333333333333329</v>
      </c>
      <c r="CL214" s="76">
        <v>56.13577023498695</v>
      </c>
      <c r="CM214" s="76">
        <v>51.666666666666671</v>
      </c>
      <c r="CN214" s="77">
        <v>18.918918918918919</v>
      </c>
      <c r="CO214" s="76">
        <v>0</v>
      </c>
      <c r="CP214" s="76">
        <v>31.481481481481485</v>
      </c>
      <c r="CQ214" s="76">
        <v>10.526315789473683</v>
      </c>
      <c r="CR214" s="76">
        <v>52.941176470588239</v>
      </c>
      <c r="CS214" s="76">
        <v>33.333333333333329</v>
      </c>
      <c r="CT214" s="76">
        <v>25</v>
      </c>
      <c r="CU214" s="76">
        <v>26.109660574412533</v>
      </c>
      <c r="CV214" s="76">
        <v>53.333333333333343</v>
      </c>
      <c r="CW214" s="77">
        <v>43.243243243243249</v>
      </c>
      <c r="CX214" s="76">
        <v>19.148936170212764</v>
      </c>
      <c r="CY214" s="76">
        <v>46.296296296296291</v>
      </c>
      <c r="CZ214" s="76">
        <v>36.84210526315789</v>
      </c>
      <c r="DA214" s="76">
        <v>35.294117647058819</v>
      </c>
      <c r="DB214" s="76">
        <v>53.333333333333336</v>
      </c>
      <c r="DC214" s="76">
        <v>45</v>
      </c>
      <c r="DD214" s="76">
        <v>42.297650130548305</v>
      </c>
      <c r="DE214" s="76">
        <v>33.333333333333336</v>
      </c>
      <c r="DF214" s="77">
        <v>45.045045045045043</v>
      </c>
      <c r="DG214" s="76">
        <v>63.829787234042556</v>
      </c>
      <c r="DH214" s="76">
        <v>51.851851851851855</v>
      </c>
      <c r="DI214" s="76">
        <v>52.631578947368418</v>
      </c>
      <c r="DJ214" s="76">
        <v>52.941176470588239</v>
      </c>
      <c r="DK214" s="76">
        <v>60</v>
      </c>
      <c r="DL214" s="76">
        <v>45.000000000000007</v>
      </c>
      <c r="DM214" s="76">
        <v>47.780678851174933</v>
      </c>
      <c r="DN214" s="79">
        <v>12641</v>
      </c>
      <c r="DO214" s="79">
        <v>56971</v>
      </c>
      <c r="DP214" s="80">
        <v>-5.0555555555555554</v>
      </c>
      <c r="DQ214" s="80">
        <v>-2.3527777777777783</v>
      </c>
      <c r="DR214" s="81"/>
      <c r="DS214" s="81"/>
      <c r="DT214" s="81"/>
      <c r="DU214" s="81"/>
      <c r="DV214" s="81"/>
    </row>
    <row r="215" spans="1:126" x14ac:dyDescent="0.25">
      <c r="A215" s="72">
        <v>2021</v>
      </c>
      <c r="B215" s="73" t="s">
        <v>135</v>
      </c>
      <c r="C215" s="74">
        <v>-34.200000000000003</v>
      </c>
      <c r="D215" s="75">
        <v>-37.6</v>
      </c>
      <c r="E215" s="74">
        <v>-23.3</v>
      </c>
      <c r="F215" s="74">
        <v>-25.7</v>
      </c>
      <c r="G215" s="74">
        <v>-50.5</v>
      </c>
      <c r="H215" s="74">
        <v>-55.5</v>
      </c>
      <c r="I215" s="74">
        <v>-15.8</v>
      </c>
      <c r="J215" s="74">
        <v>-18</v>
      </c>
      <c r="K215" s="74">
        <v>-58.7</v>
      </c>
      <c r="L215" s="74">
        <v>-64.7</v>
      </c>
      <c r="M215" s="74">
        <v>-57.6</v>
      </c>
      <c r="N215" s="74">
        <v>-63.2</v>
      </c>
      <c r="O215" s="74">
        <v>9.5</v>
      </c>
      <c r="P215" s="76">
        <v>1.2</v>
      </c>
      <c r="Q215" s="76"/>
      <c r="R215" s="76">
        <v>5</v>
      </c>
      <c r="S215" s="76">
        <v>-8.474576271186443</v>
      </c>
      <c r="T215" s="77">
        <v>-23.423423423423419</v>
      </c>
      <c r="U215" s="76">
        <v>-8.6956521739130466</v>
      </c>
      <c r="V215" s="76">
        <v>9.2592592592592595</v>
      </c>
      <c r="W215" s="76">
        <v>-31.578947368421051</v>
      </c>
      <c r="X215" s="76">
        <v>41.17647058823529</v>
      </c>
      <c r="Y215" s="76">
        <v>-46.666666666666664</v>
      </c>
      <c r="Z215" s="76">
        <v>10</v>
      </c>
      <c r="AA215" s="76">
        <v>-7.8740157480314963</v>
      </c>
      <c r="AB215" s="76">
        <v>50.847457627118651</v>
      </c>
      <c r="AC215" s="77">
        <v>28.828828828828833</v>
      </c>
      <c r="AD215" s="76">
        <v>21.739130434782613</v>
      </c>
      <c r="AE215" s="76">
        <v>31.481481481481485</v>
      </c>
      <c r="AF215" s="76">
        <v>21.052631578947366</v>
      </c>
      <c r="AG215" s="76">
        <v>41.176470588235297</v>
      </c>
      <c r="AH215" s="76">
        <v>33.333333333333336</v>
      </c>
      <c r="AI215" s="76">
        <v>48.333333333333329</v>
      </c>
      <c r="AJ215" s="76">
        <v>35.170603674540686</v>
      </c>
      <c r="AK215" s="76" t="s">
        <v>144</v>
      </c>
      <c r="AL215" s="77" t="s">
        <v>144</v>
      </c>
      <c r="AM215" s="76" t="s">
        <v>144</v>
      </c>
      <c r="AN215" s="76" t="s">
        <v>144</v>
      </c>
      <c r="AO215" s="76" t="s">
        <v>144</v>
      </c>
      <c r="AP215" s="76" t="s">
        <v>144</v>
      </c>
      <c r="AQ215" s="76" t="s">
        <v>144</v>
      </c>
      <c r="AR215" s="76" t="s">
        <v>144</v>
      </c>
      <c r="AS215" s="76" t="s">
        <v>144</v>
      </c>
      <c r="AT215" s="76" t="s">
        <v>144</v>
      </c>
      <c r="AU215" s="77" t="s">
        <v>144</v>
      </c>
      <c r="AV215" s="76" t="s">
        <v>144</v>
      </c>
      <c r="AW215" s="76" t="s">
        <v>144</v>
      </c>
      <c r="AX215" s="76" t="s">
        <v>144</v>
      </c>
      <c r="AY215" s="76" t="s">
        <v>144</v>
      </c>
      <c r="AZ215" s="76" t="s">
        <v>144</v>
      </c>
      <c r="BA215" s="76" t="s">
        <v>144</v>
      </c>
      <c r="BB215" s="76" t="s">
        <v>144</v>
      </c>
      <c r="BC215" s="76" t="s">
        <v>144</v>
      </c>
      <c r="BD215" s="77" t="s">
        <v>144</v>
      </c>
      <c r="BE215" s="76" t="s">
        <v>144</v>
      </c>
      <c r="BF215" s="76" t="s">
        <v>144</v>
      </c>
      <c r="BG215" s="76" t="s">
        <v>144</v>
      </c>
      <c r="BH215" s="76" t="s">
        <v>144</v>
      </c>
      <c r="BI215" s="76" t="s">
        <v>144</v>
      </c>
      <c r="BJ215" s="76" t="s">
        <v>144</v>
      </c>
      <c r="BK215" s="76" t="s">
        <v>144</v>
      </c>
      <c r="BL215" s="76" t="s">
        <v>144</v>
      </c>
      <c r="BM215" s="77" t="s">
        <v>144</v>
      </c>
      <c r="BN215" s="76" t="s">
        <v>144</v>
      </c>
      <c r="BO215" s="76" t="s">
        <v>144</v>
      </c>
      <c r="BP215" s="76" t="s">
        <v>144</v>
      </c>
      <c r="BQ215" s="76" t="s">
        <v>144</v>
      </c>
      <c r="BR215" s="76" t="s">
        <v>144</v>
      </c>
      <c r="BS215" s="76" t="s">
        <v>144</v>
      </c>
      <c r="BT215" s="76" t="s">
        <v>144</v>
      </c>
      <c r="BU215" s="76" t="s">
        <v>144</v>
      </c>
      <c r="BV215" s="78" t="s">
        <v>144</v>
      </c>
      <c r="BW215" s="76" t="s">
        <v>144</v>
      </c>
      <c r="BX215" s="76" t="s">
        <v>144</v>
      </c>
      <c r="BY215" s="76" t="s">
        <v>144</v>
      </c>
      <c r="BZ215" s="76" t="s">
        <v>144</v>
      </c>
      <c r="CA215" s="76" t="s">
        <v>144</v>
      </c>
      <c r="CB215" s="76" t="s">
        <v>144</v>
      </c>
      <c r="CC215" s="76" t="s">
        <v>144</v>
      </c>
      <c r="CD215" s="76" t="s">
        <v>144</v>
      </c>
      <c r="CE215" s="77" t="s">
        <v>144</v>
      </c>
      <c r="CF215" s="76" t="s">
        <v>144</v>
      </c>
      <c r="CG215" s="76" t="s">
        <v>144</v>
      </c>
      <c r="CH215" s="76" t="s">
        <v>144</v>
      </c>
      <c r="CI215" s="76" t="s">
        <v>144</v>
      </c>
      <c r="CJ215" s="76" t="s">
        <v>144</v>
      </c>
      <c r="CK215" s="76" t="s">
        <v>144</v>
      </c>
      <c r="CL215" s="76" t="s">
        <v>144</v>
      </c>
      <c r="CM215" s="76" t="s">
        <v>144</v>
      </c>
      <c r="CN215" s="77" t="s">
        <v>144</v>
      </c>
      <c r="CO215" s="76" t="s">
        <v>144</v>
      </c>
      <c r="CP215" s="76" t="s">
        <v>144</v>
      </c>
      <c r="CQ215" s="76" t="s">
        <v>144</v>
      </c>
      <c r="CR215" s="76" t="s">
        <v>144</v>
      </c>
      <c r="CS215" s="76" t="s">
        <v>144</v>
      </c>
      <c r="CT215" s="76" t="s">
        <v>144</v>
      </c>
      <c r="CU215" s="76" t="s">
        <v>144</v>
      </c>
      <c r="CV215" s="76" t="s">
        <v>144</v>
      </c>
      <c r="CW215" s="77" t="s">
        <v>144</v>
      </c>
      <c r="CX215" s="76" t="s">
        <v>144</v>
      </c>
      <c r="CY215" s="76" t="s">
        <v>144</v>
      </c>
      <c r="CZ215" s="76" t="s">
        <v>144</v>
      </c>
      <c r="DA215" s="76" t="s">
        <v>144</v>
      </c>
      <c r="DB215" s="76" t="s">
        <v>144</v>
      </c>
      <c r="DC215" s="76" t="s">
        <v>144</v>
      </c>
      <c r="DD215" s="76" t="s">
        <v>144</v>
      </c>
      <c r="DE215" s="76" t="s">
        <v>144</v>
      </c>
      <c r="DF215" s="77" t="s">
        <v>144</v>
      </c>
      <c r="DG215" s="76" t="s">
        <v>144</v>
      </c>
      <c r="DH215" s="76" t="s">
        <v>144</v>
      </c>
      <c r="DI215" s="76" t="s">
        <v>144</v>
      </c>
      <c r="DJ215" s="76" t="s">
        <v>144</v>
      </c>
      <c r="DK215" s="76" t="s">
        <v>144</v>
      </c>
      <c r="DL215" s="76" t="s">
        <v>144</v>
      </c>
      <c r="DM215" s="76" t="s">
        <v>144</v>
      </c>
      <c r="DN215" s="79">
        <v>16810</v>
      </c>
      <c r="DO215" s="79">
        <v>76004</v>
      </c>
      <c r="DP215" s="80">
        <v>-5.3638888888888898</v>
      </c>
      <c r="DQ215" s="80">
        <v>-2.6194444444444449</v>
      </c>
      <c r="DR215" s="81"/>
      <c r="DS215" s="81"/>
      <c r="DT215" s="81"/>
      <c r="DU215" s="81"/>
      <c r="DV215" s="81"/>
    </row>
    <row r="216" spans="1:126" x14ac:dyDescent="0.25">
      <c r="A216" s="72">
        <v>2021</v>
      </c>
      <c r="B216" s="73" t="s">
        <v>136</v>
      </c>
      <c r="C216" s="74">
        <v>-34.28</v>
      </c>
      <c r="D216" s="75">
        <v>-35.68</v>
      </c>
      <c r="E216" s="74">
        <v>-16</v>
      </c>
      <c r="F216" s="74">
        <v>-19.933333333333334</v>
      </c>
      <c r="G216" s="74">
        <v>-61.7</v>
      </c>
      <c r="H216" s="74">
        <v>-59.3</v>
      </c>
      <c r="I216" s="74">
        <v>-38.299999999999997</v>
      </c>
      <c r="J216" s="74">
        <v>-41.1</v>
      </c>
      <c r="K216" s="74">
        <v>-65.2</v>
      </c>
      <c r="L216" s="74">
        <v>-63.5</v>
      </c>
      <c r="M216" s="74">
        <v>-65.099999999999994</v>
      </c>
      <c r="N216" s="74">
        <v>-64.8</v>
      </c>
      <c r="O216" s="74">
        <v>20</v>
      </c>
      <c r="P216" s="76">
        <v>2.2999999999999998</v>
      </c>
      <c r="Q216" s="76"/>
      <c r="R216" s="76">
        <v>48</v>
      </c>
      <c r="S216" s="76">
        <v>23.333333333333343</v>
      </c>
      <c r="T216" s="77">
        <v>-25.225225225225227</v>
      </c>
      <c r="U216" s="76">
        <v>-14.89361702127659</v>
      </c>
      <c r="V216" s="76">
        <v>-18.518518518518519</v>
      </c>
      <c r="W216" s="76">
        <v>-10.526315789473681</v>
      </c>
      <c r="X216" s="76">
        <v>23.529411764705884</v>
      </c>
      <c r="Y216" s="76">
        <v>-26.666666666666671</v>
      </c>
      <c r="Z216" s="76">
        <v>15</v>
      </c>
      <c r="AA216" s="76">
        <v>-6.2663185378590072</v>
      </c>
      <c r="AB216" s="76">
        <v>58.333333333333336</v>
      </c>
      <c r="AC216" s="77">
        <v>46.846846846846837</v>
      </c>
      <c r="AD216" s="76">
        <v>40.425531914893611</v>
      </c>
      <c r="AE216" s="76">
        <v>38.888888888888893</v>
      </c>
      <c r="AF216" s="76">
        <v>52.631578947368418</v>
      </c>
      <c r="AG216" s="76">
        <v>52.941176470588232</v>
      </c>
      <c r="AH216" s="76">
        <v>40</v>
      </c>
      <c r="AI216" s="76">
        <v>61.666666666666671</v>
      </c>
      <c r="AJ216" s="76">
        <v>49.347258485639678</v>
      </c>
      <c r="AK216" s="76" t="s">
        <v>144</v>
      </c>
      <c r="AL216" s="77" t="s">
        <v>144</v>
      </c>
      <c r="AM216" s="76" t="s">
        <v>144</v>
      </c>
      <c r="AN216" s="76" t="s">
        <v>144</v>
      </c>
      <c r="AO216" s="76" t="s">
        <v>144</v>
      </c>
      <c r="AP216" s="76" t="s">
        <v>144</v>
      </c>
      <c r="AQ216" s="76" t="s">
        <v>144</v>
      </c>
      <c r="AR216" s="76" t="s">
        <v>144</v>
      </c>
      <c r="AS216" s="76" t="s">
        <v>144</v>
      </c>
      <c r="AT216" s="76" t="s">
        <v>144</v>
      </c>
      <c r="AU216" s="77" t="s">
        <v>144</v>
      </c>
      <c r="AV216" s="76" t="s">
        <v>144</v>
      </c>
      <c r="AW216" s="76" t="s">
        <v>144</v>
      </c>
      <c r="AX216" s="76" t="s">
        <v>144</v>
      </c>
      <c r="AY216" s="76" t="s">
        <v>144</v>
      </c>
      <c r="AZ216" s="76" t="s">
        <v>144</v>
      </c>
      <c r="BA216" s="76" t="s">
        <v>144</v>
      </c>
      <c r="BB216" s="76" t="s">
        <v>144</v>
      </c>
      <c r="BC216" s="76" t="s">
        <v>144</v>
      </c>
      <c r="BD216" s="77" t="s">
        <v>144</v>
      </c>
      <c r="BE216" s="76" t="s">
        <v>144</v>
      </c>
      <c r="BF216" s="76" t="s">
        <v>144</v>
      </c>
      <c r="BG216" s="76" t="s">
        <v>144</v>
      </c>
      <c r="BH216" s="76" t="s">
        <v>144</v>
      </c>
      <c r="BI216" s="76" t="s">
        <v>144</v>
      </c>
      <c r="BJ216" s="76" t="s">
        <v>144</v>
      </c>
      <c r="BK216" s="76" t="s">
        <v>144</v>
      </c>
      <c r="BL216" s="76" t="s">
        <v>144</v>
      </c>
      <c r="BM216" s="77" t="s">
        <v>144</v>
      </c>
      <c r="BN216" s="76" t="s">
        <v>144</v>
      </c>
      <c r="BO216" s="76" t="s">
        <v>144</v>
      </c>
      <c r="BP216" s="76" t="s">
        <v>144</v>
      </c>
      <c r="BQ216" s="76" t="s">
        <v>144</v>
      </c>
      <c r="BR216" s="76" t="s">
        <v>144</v>
      </c>
      <c r="BS216" s="76" t="s">
        <v>144</v>
      </c>
      <c r="BT216" s="76" t="s">
        <v>144</v>
      </c>
      <c r="BU216" s="76" t="s">
        <v>144</v>
      </c>
      <c r="BV216" s="78" t="s">
        <v>144</v>
      </c>
      <c r="BW216" s="76" t="s">
        <v>144</v>
      </c>
      <c r="BX216" s="76" t="s">
        <v>144</v>
      </c>
      <c r="BY216" s="76" t="s">
        <v>144</v>
      </c>
      <c r="BZ216" s="76" t="s">
        <v>144</v>
      </c>
      <c r="CA216" s="76" t="s">
        <v>144</v>
      </c>
      <c r="CB216" s="76" t="s">
        <v>144</v>
      </c>
      <c r="CC216" s="76" t="s">
        <v>144</v>
      </c>
      <c r="CD216" s="76" t="s">
        <v>144</v>
      </c>
      <c r="CE216" s="77" t="s">
        <v>144</v>
      </c>
      <c r="CF216" s="76" t="s">
        <v>144</v>
      </c>
      <c r="CG216" s="76" t="s">
        <v>144</v>
      </c>
      <c r="CH216" s="76" t="s">
        <v>144</v>
      </c>
      <c r="CI216" s="76" t="s">
        <v>144</v>
      </c>
      <c r="CJ216" s="76" t="s">
        <v>144</v>
      </c>
      <c r="CK216" s="76" t="s">
        <v>144</v>
      </c>
      <c r="CL216" s="76" t="s">
        <v>144</v>
      </c>
      <c r="CM216" s="76" t="s">
        <v>144</v>
      </c>
      <c r="CN216" s="77" t="s">
        <v>144</v>
      </c>
      <c r="CO216" s="76" t="s">
        <v>144</v>
      </c>
      <c r="CP216" s="76" t="s">
        <v>144</v>
      </c>
      <c r="CQ216" s="76" t="s">
        <v>144</v>
      </c>
      <c r="CR216" s="76" t="s">
        <v>144</v>
      </c>
      <c r="CS216" s="76" t="s">
        <v>144</v>
      </c>
      <c r="CT216" s="76" t="s">
        <v>144</v>
      </c>
      <c r="CU216" s="76" t="s">
        <v>144</v>
      </c>
      <c r="CV216" s="76" t="s">
        <v>144</v>
      </c>
      <c r="CW216" s="77" t="s">
        <v>144</v>
      </c>
      <c r="CX216" s="76" t="s">
        <v>144</v>
      </c>
      <c r="CY216" s="76" t="s">
        <v>144</v>
      </c>
      <c r="CZ216" s="76" t="s">
        <v>144</v>
      </c>
      <c r="DA216" s="76" t="s">
        <v>144</v>
      </c>
      <c r="DB216" s="76" t="s">
        <v>144</v>
      </c>
      <c r="DC216" s="76" t="s">
        <v>144</v>
      </c>
      <c r="DD216" s="76" t="s">
        <v>144</v>
      </c>
      <c r="DE216" s="76" t="s">
        <v>144</v>
      </c>
      <c r="DF216" s="77" t="s">
        <v>144</v>
      </c>
      <c r="DG216" s="76" t="s">
        <v>144</v>
      </c>
      <c r="DH216" s="76" t="s">
        <v>144</v>
      </c>
      <c r="DI216" s="76" t="s">
        <v>144</v>
      </c>
      <c r="DJ216" s="76" t="s">
        <v>144</v>
      </c>
      <c r="DK216" s="76" t="s">
        <v>144</v>
      </c>
      <c r="DL216" s="76" t="s">
        <v>144</v>
      </c>
      <c r="DM216" s="76" t="s">
        <v>144</v>
      </c>
      <c r="DN216" s="79">
        <v>20249</v>
      </c>
      <c r="DO216" s="79">
        <v>90720</v>
      </c>
      <c r="DP216" s="80">
        <v>-5.6750000000000007</v>
      </c>
      <c r="DQ216" s="80">
        <v>-2.7527777777777778</v>
      </c>
      <c r="DR216" s="81"/>
      <c r="DS216" s="81"/>
      <c r="DT216" s="81"/>
      <c r="DU216" s="81"/>
      <c r="DV216" s="81"/>
    </row>
    <row r="217" spans="1:126" x14ac:dyDescent="0.25">
      <c r="A217" s="72">
        <v>2021</v>
      </c>
      <c r="B217" s="73" t="s">
        <v>137</v>
      </c>
      <c r="C217" s="74">
        <v>-22.3</v>
      </c>
      <c r="D217" s="75">
        <v>-23.5</v>
      </c>
      <c r="E217" s="74">
        <v>-4.5999999999999996</v>
      </c>
      <c r="F217" s="74">
        <v>-8.6</v>
      </c>
      <c r="G217" s="74">
        <v>-48.8</v>
      </c>
      <c r="H217" s="74">
        <v>-46</v>
      </c>
      <c r="I217" s="74">
        <v>-23.9</v>
      </c>
      <c r="J217" s="74">
        <v>-21.7</v>
      </c>
      <c r="K217" s="74">
        <v>-57.2</v>
      </c>
      <c r="L217" s="74">
        <v>-58.3</v>
      </c>
      <c r="M217" s="74">
        <v>-56.8</v>
      </c>
      <c r="N217" s="74">
        <v>-56.5</v>
      </c>
      <c r="O217" s="74">
        <v>31.8</v>
      </c>
      <c r="P217" s="76">
        <v>-2</v>
      </c>
      <c r="Q217" s="76"/>
      <c r="R217" s="76">
        <v>55</v>
      </c>
      <c r="S217" s="76">
        <v>40.350877192982452</v>
      </c>
      <c r="T217" s="77">
        <v>0</v>
      </c>
      <c r="U217" s="76">
        <v>4.7619047619047592</v>
      </c>
      <c r="V217" s="76">
        <v>-8.5106382978723332</v>
      </c>
      <c r="W217" s="76">
        <v>10.526315789473681</v>
      </c>
      <c r="X217" s="76">
        <v>49.999999999999993</v>
      </c>
      <c r="Y217" s="76">
        <v>0</v>
      </c>
      <c r="Z217" s="76">
        <v>35.593220338983045</v>
      </c>
      <c r="AA217" s="76">
        <v>14.441416893732974</v>
      </c>
      <c r="AB217" s="76">
        <v>66.666666666666671</v>
      </c>
      <c r="AC217" s="77">
        <v>48.648648648648646</v>
      </c>
      <c r="AD217" s="76">
        <v>59.523809523809526</v>
      </c>
      <c r="AE217" s="76">
        <v>53.191489361702132</v>
      </c>
      <c r="AF217" s="76">
        <v>63.157894736842096</v>
      </c>
      <c r="AG217" s="76">
        <v>77.777777777777786</v>
      </c>
      <c r="AH217" s="76">
        <v>21.428571428571427</v>
      </c>
      <c r="AI217" s="76">
        <v>67.79661016949153</v>
      </c>
      <c r="AJ217" s="76">
        <v>57.493188010899175</v>
      </c>
      <c r="AK217" s="76">
        <v>26.315789473684205</v>
      </c>
      <c r="AL217" s="77">
        <v>3.6036036036036023</v>
      </c>
      <c r="AM217" s="76">
        <v>11.904761904761902</v>
      </c>
      <c r="AN217" s="76">
        <v>-2.1276595744680868</v>
      </c>
      <c r="AO217" s="76">
        <v>5.2631578947368407</v>
      </c>
      <c r="AP217" s="76">
        <v>11.111111111111114</v>
      </c>
      <c r="AQ217" s="76">
        <v>-7.1428571428571423</v>
      </c>
      <c r="AR217" s="76">
        <v>13.559322033898308</v>
      </c>
      <c r="AS217" s="76">
        <v>8.9918256130790191</v>
      </c>
      <c r="AT217" s="76">
        <v>21.05263157894737</v>
      </c>
      <c r="AU217" s="77">
        <v>18.018018018018019</v>
      </c>
      <c r="AV217" s="76">
        <v>26.19047619047619</v>
      </c>
      <c r="AW217" s="76">
        <v>25.531914893617021</v>
      </c>
      <c r="AX217" s="76">
        <v>10.526315789473685</v>
      </c>
      <c r="AY217" s="76">
        <v>16.666666666666664</v>
      </c>
      <c r="AZ217" s="76">
        <v>21.428571428571431</v>
      </c>
      <c r="BA217" s="76">
        <v>22.033898305084744</v>
      </c>
      <c r="BB217" s="76">
        <v>20.708446866485012</v>
      </c>
      <c r="BC217" s="76">
        <v>17.543859649122805</v>
      </c>
      <c r="BD217" s="77">
        <v>27.927927927927925</v>
      </c>
      <c r="BE217" s="76">
        <v>16.666666666666664</v>
      </c>
      <c r="BF217" s="76">
        <v>19.148936170212767</v>
      </c>
      <c r="BG217" s="76">
        <v>31.578947368421051</v>
      </c>
      <c r="BH217" s="76">
        <v>22.222222222222221</v>
      </c>
      <c r="BI217" s="76">
        <v>35.714285714285715</v>
      </c>
      <c r="BJ217" s="76">
        <v>22.033898305084744</v>
      </c>
      <c r="BK217" s="76">
        <v>23.160762942779293</v>
      </c>
      <c r="BL217" s="76">
        <v>56.140350877192986</v>
      </c>
      <c r="BM217" s="77">
        <v>61.261261261261268</v>
      </c>
      <c r="BN217" s="76">
        <v>45.238095238095234</v>
      </c>
      <c r="BO217" s="76">
        <v>63.829787234042549</v>
      </c>
      <c r="BP217" s="76">
        <v>47.368421052631575</v>
      </c>
      <c r="BQ217" s="76">
        <v>55.555555555555557</v>
      </c>
      <c r="BR217" s="76">
        <v>85.714285714285722</v>
      </c>
      <c r="BS217" s="76">
        <v>59.322033898305079</v>
      </c>
      <c r="BT217" s="76">
        <v>58.583106267029976</v>
      </c>
      <c r="BU217" s="76">
        <v>40.350877192982452</v>
      </c>
      <c r="BV217" s="78">
        <v>20.720720720720717</v>
      </c>
      <c r="BW217" s="76">
        <v>42.857142857142861</v>
      </c>
      <c r="BX217" s="76">
        <v>29.787234042553195</v>
      </c>
      <c r="BY217" s="76">
        <v>15.789473684210524</v>
      </c>
      <c r="BZ217" s="76">
        <v>38.888888888888893</v>
      </c>
      <c r="CA217" s="76">
        <v>7.1428571428571423</v>
      </c>
      <c r="CB217" s="76">
        <v>22.033898305084747</v>
      </c>
      <c r="CC217" s="76">
        <v>27.792915531335151</v>
      </c>
      <c r="CD217" s="76">
        <v>35.087719298245609</v>
      </c>
      <c r="CE217" s="77">
        <v>54.954954954954964</v>
      </c>
      <c r="CF217" s="76">
        <v>59.523809523809526</v>
      </c>
      <c r="CG217" s="76">
        <v>65.957446808510653</v>
      </c>
      <c r="CH217" s="76">
        <v>52.631578947368418</v>
      </c>
      <c r="CI217" s="76">
        <v>38.888888888888886</v>
      </c>
      <c r="CJ217" s="76">
        <v>21.428571428571427</v>
      </c>
      <c r="CK217" s="76">
        <v>69.491525423728817</v>
      </c>
      <c r="CL217" s="76">
        <v>53.950953678474114</v>
      </c>
      <c r="CM217" s="76">
        <v>49.122807017543856</v>
      </c>
      <c r="CN217" s="77">
        <v>22.522522522522522</v>
      </c>
      <c r="CO217" s="76">
        <v>42.857142857142861</v>
      </c>
      <c r="CP217" s="76">
        <v>40.425531914893611</v>
      </c>
      <c r="CQ217" s="76">
        <v>31.578947368421048</v>
      </c>
      <c r="CR217" s="76">
        <v>44.444444444444443</v>
      </c>
      <c r="CS217" s="76">
        <v>21.428571428571427</v>
      </c>
      <c r="CT217" s="76">
        <v>23.728813559322031</v>
      </c>
      <c r="CU217" s="76">
        <v>32.970027247956402</v>
      </c>
      <c r="CV217" s="76">
        <v>42.105263157894733</v>
      </c>
      <c r="CW217" s="77">
        <v>44.144144144144143</v>
      </c>
      <c r="CX217" s="76">
        <v>40.476190476190474</v>
      </c>
      <c r="CY217" s="76">
        <v>46.808510638297868</v>
      </c>
      <c r="CZ217" s="76">
        <v>47.368421052631575</v>
      </c>
      <c r="DA217" s="76">
        <v>55.555555555555557</v>
      </c>
      <c r="DB217" s="76">
        <v>35.714285714285715</v>
      </c>
      <c r="DC217" s="76">
        <v>45.762711864406782</v>
      </c>
      <c r="DD217" s="76">
        <v>44.414168937329698</v>
      </c>
      <c r="DE217" s="76">
        <v>35.087719298245609</v>
      </c>
      <c r="DF217" s="77">
        <v>38.738738738738746</v>
      </c>
      <c r="DG217" s="76">
        <v>50.000000000000007</v>
      </c>
      <c r="DH217" s="76">
        <v>40.425531914893618</v>
      </c>
      <c r="DI217" s="76">
        <v>42.105263157894733</v>
      </c>
      <c r="DJ217" s="76">
        <v>27.777777777777771</v>
      </c>
      <c r="DK217" s="76">
        <v>50</v>
      </c>
      <c r="DL217" s="76">
        <v>50.847457627118644</v>
      </c>
      <c r="DM217" s="76">
        <v>41.689373297002724</v>
      </c>
      <c r="DN217" s="79">
        <v>25035</v>
      </c>
      <c r="DO217" s="79">
        <v>111169</v>
      </c>
      <c r="DP217" s="80">
        <v>-4.8833333333333337</v>
      </c>
      <c r="DQ217" s="80">
        <v>-2.0777777777777775</v>
      </c>
      <c r="DR217" s="81"/>
      <c r="DS217" s="81"/>
      <c r="DT217" s="81"/>
      <c r="DU217" s="81"/>
      <c r="DV217" s="81"/>
    </row>
    <row r="218" spans="1:126" x14ac:dyDescent="0.25">
      <c r="A218" s="72">
        <v>2021</v>
      </c>
      <c r="B218" s="73" t="s">
        <v>138</v>
      </c>
      <c r="C218" s="74">
        <v>-7.5200000000000005</v>
      </c>
      <c r="D218" s="75">
        <v>-6.2200000000000006</v>
      </c>
      <c r="E218" s="74">
        <v>8.6</v>
      </c>
      <c r="F218" s="74">
        <v>9.2333333333333343</v>
      </c>
      <c r="G218" s="74">
        <v>-31.7</v>
      </c>
      <c r="H218" s="74">
        <v>-29.4</v>
      </c>
      <c r="I218" s="74">
        <v>-2.9</v>
      </c>
      <c r="J218" s="74">
        <v>-2.5</v>
      </c>
      <c r="K218" s="74">
        <v>-43.3</v>
      </c>
      <c r="L218" s="74">
        <v>-45.6</v>
      </c>
      <c r="M218" s="74">
        <v>-51.9</v>
      </c>
      <c r="N218" s="74">
        <v>-57.8</v>
      </c>
      <c r="O218" s="74">
        <v>41.9</v>
      </c>
      <c r="P218" s="76">
        <v>-6</v>
      </c>
      <c r="Q218" s="76"/>
      <c r="R218" s="76">
        <v>39</v>
      </c>
      <c r="S218" s="76">
        <v>38.333333333333329</v>
      </c>
      <c r="T218" s="77">
        <v>18.018018018018026</v>
      </c>
      <c r="U218" s="76">
        <v>31.914893617021274</v>
      </c>
      <c r="V218" s="76">
        <v>-3.7037037037037095</v>
      </c>
      <c r="W218" s="76">
        <v>10.526315789473681</v>
      </c>
      <c r="X218" s="76">
        <v>29.411764705882355</v>
      </c>
      <c r="Y218" s="76">
        <v>13.333333333333336</v>
      </c>
      <c r="Z218" s="76">
        <v>46.666666666666657</v>
      </c>
      <c r="AA218" s="76">
        <v>24.281984334203649</v>
      </c>
      <c r="AB218" s="76">
        <v>71.666666666666657</v>
      </c>
      <c r="AC218" s="77">
        <v>53.153153153153156</v>
      </c>
      <c r="AD218" s="76">
        <v>65.957446808510639</v>
      </c>
      <c r="AE218" s="76">
        <v>64.81481481481481</v>
      </c>
      <c r="AF218" s="76">
        <v>36.84210526315789</v>
      </c>
      <c r="AG218" s="76">
        <v>58.82352941176471</v>
      </c>
      <c r="AH218" s="76">
        <v>46.666666666666664</v>
      </c>
      <c r="AI218" s="76">
        <v>66.666666666666657</v>
      </c>
      <c r="AJ218" s="76">
        <v>60.574412532637076</v>
      </c>
      <c r="AK218" s="76" t="s">
        <v>144</v>
      </c>
      <c r="AL218" s="77" t="s">
        <v>144</v>
      </c>
      <c r="AM218" s="76" t="s">
        <v>144</v>
      </c>
      <c r="AN218" s="76" t="s">
        <v>144</v>
      </c>
      <c r="AO218" s="76" t="s">
        <v>144</v>
      </c>
      <c r="AP218" s="76" t="s">
        <v>144</v>
      </c>
      <c r="AQ218" s="76" t="s">
        <v>144</v>
      </c>
      <c r="AR218" s="76" t="s">
        <v>144</v>
      </c>
      <c r="AS218" s="76" t="s">
        <v>144</v>
      </c>
      <c r="AT218" s="76" t="s">
        <v>144</v>
      </c>
      <c r="AU218" s="77" t="s">
        <v>144</v>
      </c>
      <c r="AV218" s="76" t="s">
        <v>144</v>
      </c>
      <c r="AW218" s="76" t="s">
        <v>144</v>
      </c>
      <c r="AX218" s="76" t="s">
        <v>144</v>
      </c>
      <c r="AY218" s="76" t="s">
        <v>144</v>
      </c>
      <c r="AZ218" s="76" t="s">
        <v>144</v>
      </c>
      <c r="BA218" s="76" t="s">
        <v>144</v>
      </c>
      <c r="BB218" s="76" t="s">
        <v>144</v>
      </c>
      <c r="BC218" s="76" t="s">
        <v>144</v>
      </c>
      <c r="BD218" s="77" t="s">
        <v>144</v>
      </c>
      <c r="BE218" s="76" t="s">
        <v>144</v>
      </c>
      <c r="BF218" s="76" t="s">
        <v>144</v>
      </c>
      <c r="BG218" s="76" t="s">
        <v>144</v>
      </c>
      <c r="BH218" s="76" t="s">
        <v>144</v>
      </c>
      <c r="BI218" s="76" t="s">
        <v>144</v>
      </c>
      <c r="BJ218" s="76" t="s">
        <v>144</v>
      </c>
      <c r="BK218" s="76" t="s">
        <v>144</v>
      </c>
      <c r="BL218" s="76" t="s">
        <v>144</v>
      </c>
      <c r="BM218" s="77" t="s">
        <v>144</v>
      </c>
      <c r="BN218" s="76" t="s">
        <v>144</v>
      </c>
      <c r="BO218" s="76" t="s">
        <v>144</v>
      </c>
      <c r="BP218" s="76" t="s">
        <v>144</v>
      </c>
      <c r="BQ218" s="76" t="s">
        <v>144</v>
      </c>
      <c r="BR218" s="76" t="s">
        <v>144</v>
      </c>
      <c r="BS218" s="76" t="s">
        <v>144</v>
      </c>
      <c r="BT218" s="76" t="s">
        <v>144</v>
      </c>
      <c r="BU218" s="76" t="s">
        <v>144</v>
      </c>
      <c r="BV218" s="78" t="s">
        <v>144</v>
      </c>
      <c r="BW218" s="76" t="s">
        <v>144</v>
      </c>
      <c r="BX218" s="76" t="s">
        <v>144</v>
      </c>
      <c r="BY218" s="76" t="s">
        <v>144</v>
      </c>
      <c r="BZ218" s="76" t="s">
        <v>144</v>
      </c>
      <c r="CA218" s="76" t="s">
        <v>144</v>
      </c>
      <c r="CB218" s="76" t="s">
        <v>144</v>
      </c>
      <c r="CC218" s="76" t="s">
        <v>144</v>
      </c>
      <c r="CD218" s="76" t="s">
        <v>144</v>
      </c>
      <c r="CE218" s="77" t="s">
        <v>144</v>
      </c>
      <c r="CF218" s="76" t="s">
        <v>144</v>
      </c>
      <c r="CG218" s="76" t="s">
        <v>144</v>
      </c>
      <c r="CH218" s="76" t="s">
        <v>144</v>
      </c>
      <c r="CI218" s="76" t="s">
        <v>144</v>
      </c>
      <c r="CJ218" s="76" t="s">
        <v>144</v>
      </c>
      <c r="CK218" s="76" t="s">
        <v>144</v>
      </c>
      <c r="CL218" s="76" t="s">
        <v>144</v>
      </c>
      <c r="CM218" s="76" t="s">
        <v>144</v>
      </c>
      <c r="CN218" s="77" t="s">
        <v>144</v>
      </c>
      <c r="CO218" s="76" t="s">
        <v>144</v>
      </c>
      <c r="CP218" s="76" t="s">
        <v>144</v>
      </c>
      <c r="CQ218" s="76" t="s">
        <v>144</v>
      </c>
      <c r="CR218" s="76" t="s">
        <v>144</v>
      </c>
      <c r="CS218" s="76" t="s">
        <v>144</v>
      </c>
      <c r="CT218" s="76" t="s">
        <v>144</v>
      </c>
      <c r="CU218" s="76" t="s">
        <v>144</v>
      </c>
      <c r="CV218" s="76" t="s">
        <v>144</v>
      </c>
      <c r="CW218" s="77" t="s">
        <v>144</v>
      </c>
      <c r="CX218" s="76" t="s">
        <v>144</v>
      </c>
      <c r="CY218" s="76" t="s">
        <v>144</v>
      </c>
      <c r="CZ218" s="76" t="s">
        <v>144</v>
      </c>
      <c r="DA218" s="76" t="s">
        <v>144</v>
      </c>
      <c r="DB218" s="76" t="s">
        <v>144</v>
      </c>
      <c r="DC218" s="76" t="s">
        <v>144</v>
      </c>
      <c r="DD218" s="76" t="s">
        <v>144</v>
      </c>
      <c r="DE218" s="76" t="s">
        <v>144</v>
      </c>
      <c r="DF218" s="77" t="s">
        <v>144</v>
      </c>
      <c r="DG218" s="76" t="s">
        <v>144</v>
      </c>
      <c r="DH218" s="76" t="s">
        <v>144</v>
      </c>
      <c r="DI218" s="76" t="s">
        <v>144</v>
      </c>
      <c r="DJ218" s="76" t="s">
        <v>144</v>
      </c>
      <c r="DK218" s="76" t="s">
        <v>144</v>
      </c>
      <c r="DL218" s="76" t="s">
        <v>144</v>
      </c>
      <c r="DM218" s="76" t="s">
        <v>144</v>
      </c>
      <c r="DN218" s="79">
        <v>30515</v>
      </c>
      <c r="DO218" s="79">
        <v>134299</v>
      </c>
      <c r="DP218" s="80">
        <v>-2.8722222222222222</v>
      </c>
      <c r="DQ218" s="80">
        <v>-0.14444444444444424</v>
      </c>
      <c r="DR218" s="81"/>
      <c r="DS218" s="81"/>
      <c r="DT218" s="81"/>
      <c r="DU218" s="81"/>
      <c r="DV218" s="81"/>
    </row>
    <row r="219" spans="1:126" x14ac:dyDescent="0.25">
      <c r="A219" s="72">
        <v>2021</v>
      </c>
      <c r="B219" s="73" t="s">
        <v>139</v>
      </c>
      <c r="C219" s="74">
        <v>-8.1999999999999993</v>
      </c>
      <c r="D219" s="75">
        <v>-11.6</v>
      </c>
      <c r="E219" s="74">
        <v>6.2</v>
      </c>
      <c r="F219" s="74">
        <v>2.7</v>
      </c>
      <c r="G219" s="74">
        <v>-29.9</v>
      </c>
      <c r="H219" s="74">
        <v>-33</v>
      </c>
      <c r="I219" s="74">
        <v>-5.0999999999999996</v>
      </c>
      <c r="J219" s="74">
        <v>-4</v>
      </c>
      <c r="K219" s="74">
        <v>-45.1</v>
      </c>
      <c r="L219" s="74">
        <v>-52.8</v>
      </c>
      <c r="M219" s="74">
        <v>-44.9</v>
      </c>
      <c r="N219" s="74">
        <v>-53.7</v>
      </c>
      <c r="O219" s="74">
        <v>42.8</v>
      </c>
      <c r="P219" s="76">
        <v>-4.8</v>
      </c>
      <c r="Q219" s="76"/>
      <c r="R219" s="76">
        <v>30</v>
      </c>
      <c r="S219" s="76">
        <v>25.000000000000004</v>
      </c>
      <c r="T219" s="77">
        <v>22.522522522522529</v>
      </c>
      <c r="U219" s="76">
        <v>19.148936170212767</v>
      </c>
      <c r="V219" s="76">
        <v>18.518518518518519</v>
      </c>
      <c r="W219" s="76">
        <v>21.052631578947366</v>
      </c>
      <c r="X219" s="76">
        <v>47.058823529411768</v>
      </c>
      <c r="Y219" s="76">
        <v>26.666666666666664</v>
      </c>
      <c r="Z219" s="76">
        <v>38.333333333333336</v>
      </c>
      <c r="AA219" s="76">
        <v>25.587467362924283</v>
      </c>
      <c r="AB219" s="76">
        <v>75</v>
      </c>
      <c r="AC219" s="77">
        <v>62.162162162162161</v>
      </c>
      <c r="AD219" s="76">
        <v>59.574468085106382</v>
      </c>
      <c r="AE219" s="76">
        <v>74.074074074074076</v>
      </c>
      <c r="AF219" s="76">
        <v>73.684210526315795</v>
      </c>
      <c r="AG219" s="76">
        <v>52.941176470588239</v>
      </c>
      <c r="AH219" s="76">
        <v>73.333333333333329</v>
      </c>
      <c r="AI219" s="76">
        <v>61.666666666666664</v>
      </c>
      <c r="AJ219" s="76">
        <v>66.057441253263704</v>
      </c>
      <c r="AK219" s="76" t="s">
        <v>144</v>
      </c>
      <c r="AL219" s="77" t="s">
        <v>144</v>
      </c>
      <c r="AM219" s="76" t="s">
        <v>144</v>
      </c>
      <c r="AN219" s="76" t="s">
        <v>144</v>
      </c>
      <c r="AO219" s="76" t="s">
        <v>144</v>
      </c>
      <c r="AP219" s="76" t="s">
        <v>144</v>
      </c>
      <c r="AQ219" s="76" t="s">
        <v>144</v>
      </c>
      <c r="AR219" s="76" t="s">
        <v>144</v>
      </c>
      <c r="AS219" s="76" t="s">
        <v>144</v>
      </c>
      <c r="AT219" s="76" t="s">
        <v>144</v>
      </c>
      <c r="AU219" s="77" t="s">
        <v>144</v>
      </c>
      <c r="AV219" s="76" t="s">
        <v>144</v>
      </c>
      <c r="AW219" s="76" t="s">
        <v>144</v>
      </c>
      <c r="AX219" s="76" t="s">
        <v>144</v>
      </c>
      <c r="AY219" s="76" t="s">
        <v>144</v>
      </c>
      <c r="AZ219" s="76" t="s">
        <v>144</v>
      </c>
      <c r="BA219" s="76" t="s">
        <v>144</v>
      </c>
      <c r="BB219" s="76" t="s">
        <v>144</v>
      </c>
      <c r="BC219" s="76" t="s">
        <v>144</v>
      </c>
      <c r="BD219" s="77" t="s">
        <v>144</v>
      </c>
      <c r="BE219" s="76" t="s">
        <v>144</v>
      </c>
      <c r="BF219" s="76" t="s">
        <v>144</v>
      </c>
      <c r="BG219" s="76" t="s">
        <v>144</v>
      </c>
      <c r="BH219" s="76" t="s">
        <v>144</v>
      </c>
      <c r="BI219" s="76" t="s">
        <v>144</v>
      </c>
      <c r="BJ219" s="76" t="s">
        <v>144</v>
      </c>
      <c r="BK219" s="76" t="s">
        <v>144</v>
      </c>
      <c r="BL219" s="76" t="s">
        <v>144</v>
      </c>
      <c r="BM219" s="77" t="s">
        <v>144</v>
      </c>
      <c r="BN219" s="76" t="s">
        <v>144</v>
      </c>
      <c r="BO219" s="76" t="s">
        <v>144</v>
      </c>
      <c r="BP219" s="76" t="s">
        <v>144</v>
      </c>
      <c r="BQ219" s="76" t="s">
        <v>144</v>
      </c>
      <c r="BR219" s="76" t="s">
        <v>144</v>
      </c>
      <c r="BS219" s="76" t="s">
        <v>144</v>
      </c>
      <c r="BT219" s="76" t="s">
        <v>144</v>
      </c>
      <c r="BU219" s="76" t="s">
        <v>144</v>
      </c>
      <c r="BV219" s="78" t="s">
        <v>144</v>
      </c>
      <c r="BW219" s="76" t="s">
        <v>144</v>
      </c>
      <c r="BX219" s="76" t="s">
        <v>144</v>
      </c>
      <c r="BY219" s="76" t="s">
        <v>144</v>
      </c>
      <c r="BZ219" s="76" t="s">
        <v>144</v>
      </c>
      <c r="CA219" s="76" t="s">
        <v>144</v>
      </c>
      <c r="CB219" s="76" t="s">
        <v>144</v>
      </c>
      <c r="CC219" s="76" t="s">
        <v>144</v>
      </c>
      <c r="CD219" s="76" t="s">
        <v>144</v>
      </c>
      <c r="CE219" s="77" t="s">
        <v>144</v>
      </c>
      <c r="CF219" s="76" t="s">
        <v>144</v>
      </c>
      <c r="CG219" s="76" t="s">
        <v>144</v>
      </c>
      <c r="CH219" s="76" t="s">
        <v>144</v>
      </c>
      <c r="CI219" s="76" t="s">
        <v>144</v>
      </c>
      <c r="CJ219" s="76" t="s">
        <v>144</v>
      </c>
      <c r="CK219" s="76" t="s">
        <v>144</v>
      </c>
      <c r="CL219" s="76" t="s">
        <v>144</v>
      </c>
      <c r="CM219" s="76" t="s">
        <v>144</v>
      </c>
      <c r="CN219" s="77" t="s">
        <v>144</v>
      </c>
      <c r="CO219" s="76" t="s">
        <v>144</v>
      </c>
      <c r="CP219" s="76" t="s">
        <v>144</v>
      </c>
      <c r="CQ219" s="76" t="s">
        <v>144</v>
      </c>
      <c r="CR219" s="76" t="s">
        <v>144</v>
      </c>
      <c r="CS219" s="76" t="s">
        <v>144</v>
      </c>
      <c r="CT219" s="76" t="s">
        <v>144</v>
      </c>
      <c r="CU219" s="76" t="s">
        <v>144</v>
      </c>
      <c r="CV219" s="76" t="s">
        <v>144</v>
      </c>
      <c r="CW219" s="77" t="s">
        <v>144</v>
      </c>
      <c r="CX219" s="76" t="s">
        <v>144</v>
      </c>
      <c r="CY219" s="76" t="s">
        <v>144</v>
      </c>
      <c r="CZ219" s="76" t="s">
        <v>144</v>
      </c>
      <c r="DA219" s="76" t="s">
        <v>144</v>
      </c>
      <c r="DB219" s="76" t="s">
        <v>144</v>
      </c>
      <c r="DC219" s="76" t="s">
        <v>144</v>
      </c>
      <c r="DD219" s="76" t="s">
        <v>144</v>
      </c>
      <c r="DE219" s="76" t="s">
        <v>144</v>
      </c>
      <c r="DF219" s="77" t="s">
        <v>144</v>
      </c>
      <c r="DG219" s="76" t="s">
        <v>144</v>
      </c>
      <c r="DH219" s="76" t="s">
        <v>144</v>
      </c>
      <c r="DI219" s="76" t="s">
        <v>144</v>
      </c>
      <c r="DJ219" s="76" t="s">
        <v>144</v>
      </c>
      <c r="DK219" s="76" t="s">
        <v>144</v>
      </c>
      <c r="DL219" s="76" t="s">
        <v>144</v>
      </c>
      <c r="DM219" s="76" t="s">
        <v>144</v>
      </c>
      <c r="DN219" s="79">
        <v>35739</v>
      </c>
      <c r="DO219" s="79">
        <v>155398</v>
      </c>
      <c r="DP219" s="80">
        <v>-2.1944444444444442</v>
      </c>
      <c r="DQ219" s="80">
        <v>0.61388888888888904</v>
      </c>
      <c r="DR219" s="81"/>
      <c r="DS219" s="81"/>
      <c r="DT219" s="81"/>
      <c r="DU219" s="81"/>
      <c r="DV219" s="81"/>
    </row>
    <row r="220" spans="1:126" x14ac:dyDescent="0.25">
      <c r="A220" s="72">
        <v>2021</v>
      </c>
      <c r="B220" s="73" t="s">
        <v>140</v>
      </c>
      <c r="C220" s="74">
        <v>-3</v>
      </c>
      <c r="D220" s="75">
        <v>-5.4</v>
      </c>
      <c r="E220" s="74">
        <v>14.1</v>
      </c>
      <c r="F220" s="74">
        <v>11.6</v>
      </c>
      <c r="G220" s="74">
        <v>-28.7</v>
      </c>
      <c r="H220" s="74">
        <v>-30.9</v>
      </c>
      <c r="I220" s="74">
        <v>-0.5</v>
      </c>
      <c r="J220" s="74">
        <v>-0.5</v>
      </c>
      <c r="K220" s="74">
        <v>-44.3</v>
      </c>
      <c r="L220" s="74">
        <v>-47.9</v>
      </c>
      <c r="M220" s="74">
        <v>-43.8</v>
      </c>
      <c r="N220" s="74">
        <v>-45.8</v>
      </c>
      <c r="O220" s="74">
        <v>45.3</v>
      </c>
      <c r="P220" s="76">
        <v>-9.1999999999999993</v>
      </c>
      <c r="Q220" s="76"/>
      <c r="R220" s="76">
        <v>36</v>
      </c>
      <c r="S220" s="76">
        <v>48.333333333333336</v>
      </c>
      <c r="T220" s="77">
        <v>42.342342342342334</v>
      </c>
      <c r="U220" s="76">
        <v>44.680851063829785</v>
      </c>
      <c r="V220" s="76">
        <v>18.518518518518519</v>
      </c>
      <c r="W220" s="76">
        <v>42.10526315789474</v>
      </c>
      <c r="X220" s="76">
        <v>52.941176470588239</v>
      </c>
      <c r="Y220" s="76">
        <v>-6.6666666666666643</v>
      </c>
      <c r="Z220" s="76">
        <v>35</v>
      </c>
      <c r="AA220" s="76">
        <v>37.597911227154043</v>
      </c>
      <c r="AB220" s="76">
        <v>78.333333333333343</v>
      </c>
      <c r="AC220" s="77">
        <v>68.468468468468473</v>
      </c>
      <c r="AD220" s="76">
        <v>63.829787234042556</v>
      </c>
      <c r="AE220" s="76">
        <v>61.111111111111107</v>
      </c>
      <c r="AF220" s="76">
        <v>52.631578947368418</v>
      </c>
      <c r="AG220" s="76">
        <v>47.058823529411768</v>
      </c>
      <c r="AH220" s="76">
        <v>73.333333333333329</v>
      </c>
      <c r="AI220" s="76">
        <v>70</v>
      </c>
      <c r="AJ220" s="76">
        <v>67.101827676240205</v>
      </c>
      <c r="AK220" s="76">
        <v>26.666666666666664</v>
      </c>
      <c r="AL220" s="77">
        <v>15.315315315315313</v>
      </c>
      <c r="AM220" s="76">
        <v>34.042553191489361</v>
      </c>
      <c r="AN220" s="76">
        <v>5.5555555555555536</v>
      </c>
      <c r="AO220" s="76">
        <v>42.105263157894733</v>
      </c>
      <c r="AP220" s="76">
        <v>23.52941176470588</v>
      </c>
      <c r="AQ220" s="76">
        <v>0</v>
      </c>
      <c r="AR220" s="76">
        <v>11.666666666666668</v>
      </c>
      <c r="AS220" s="76">
        <v>18.5378590078329</v>
      </c>
      <c r="AT220" s="76">
        <v>15.000000000000002</v>
      </c>
      <c r="AU220" s="77">
        <v>26.126126126126131</v>
      </c>
      <c r="AV220" s="76">
        <v>25.531914893617021</v>
      </c>
      <c r="AW220" s="76">
        <v>18.518518518518519</v>
      </c>
      <c r="AX220" s="76">
        <v>26.315789473684205</v>
      </c>
      <c r="AY220" s="76">
        <v>29.411764705882348</v>
      </c>
      <c r="AZ220" s="76">
        <v>53.333333333333336</v>
      </c>
      <c r="BA220" s="76">
        <v>33.333333333333336</v>
      </c>
      <c r="BB220" s="76">
        <v>25.587467362924286</v>
      </c>
      <c r="BC220" s="76">
        <v>11.666666666666666</v>
      </c>
      <c r="BD220" s="77">
        <v>28.828828828828829</v>
      </c>
      <c r="BE220" s="76">
        <v>34.042553191489361</v>
      </c>
      <c r="BF220" s="76">
        <v>31.481481481481481</v>
      </c>
      <c r="BG220" s="76">
        <v>31.578947368421051</v>
      </c>
      <c r="BH220" s="76">
        <v>35.294117647058826</v>
      </c>
      <c r="BI220" s="76">
        <v>33.333333333333329</v>
      </c>
      <c r="BJ220" s="76">
        <v>35</v>
      </c>
      <c r="BK220" s="76">
        <v>28.720626631853786</v>
      </c>
      <c r="BL220" s="76">
        <v>40</v>
      </c>
      <c r="BM220" s="77">
        <v>58.558558558558559</v>
      </c>
      <c r="BN220" s="76">
        <v>48.936170212765958</v>
      </c>
      <c r="BO220" s="76">
        <v>66.666666666666657</v>
      </c>
      <c r="BP220" s="76">
        <v>63.157894736842103</v>
      </c>
      <c r="BQ220" s="76">
        <v>58.823529411764703</v>
      </c>
      <c r="BR220" s="76">
        <v>53.333333333333336</v>
      </c>
      <c r="BS220" s="76">
        <v>56.666666666666671</v>
      </c>
      <c r="BT220" s="76">
        <v>55.35248041775457</v>
      </c>
      <c r="BU220" s="76">
        <v>46.666666666666664</v>
      </c>
      <c r="BV220" s="78">
        <v>35.135135135135137</v>
      </c>
      <c r="BW220" s="76">
        <v>42.553191489361701</v>
      </c>
      <c r="BX220" s="76">
        <v>50</v>
      </c>
      <c r="BY220" s="76">
        <v>42.105263157894733</v>
      </c>
      <c r="BZ220" s="76">
        <v>58.82352941176471</v>
      </c>
      <c r="CA220" s="76">
        <v>53.333333333333336</v>
      </c>
      <c r="CB220" s="76">
        <v>48.333333333333336</v>
      </c>
      <c r="CC220" s="76">
        <v>44.125326370757179</v>
      </c>
      <c r="CD220" s="76">
        <v>56.666666666666664</v>
      </c>
      <c r="CE220" s="77">
        <v>54.95495495495495</v>
      </c>
      <c r="CF220" s="76">
        <v>55.319148936170208</v>
      </c>
      <c r="CG220" s="76">
        <v>70.370370370370367</v>
      </c>
      <c r="CH220" s="76">
        <v>57.894736842105253</v>
      </c>
      <c r="CI220" s="76">
        <v>58.823529411764703</v>
      </c>
      <c r="CJ220" s="76">
        <v>33.333333333333336</v>
      </c>
      <c r="CK220" s="76">
        <v>65</v>
      </c>
      <c r="CL220" s="76">
        <v>58.485639686684067</v>
      </c>
      <c r="CM220" s="76">
        <v>56.666666666666664</v>
      </c>
      <c r="CN220" s="77">
        <v>49.549549549549553</v>
      </c>
      <c r="CO220" s="76">
        <v>40.425531914893618</v>
      </c>
      <c r="CP220" s="76">
        <v>53.703703703703702</v>
      </c>
      <c r="CQ220" s="76">
        <v>31.578947368421048</v>
      </c>
      <c r="CR220" s="76">
        <v>35.294117647058826</v>
      </c>
      <c r="CS220" s="76">
        <v>53.333333333333336</v>
      </c>
      <c r="CT220" s="76">
        <v>45.000000000000007</v>
      </c>
      <c r="CU220" s="76">
        <v>48.041775456919055</v>
      </c>
      <c r="CV220" s="76">
        <v>61.666666666666664</v>
      </c>
      <c r="CW220" s="77">
        <v>61.261261261261268</v>
      </c>
      <c r="CX220" s="76">
        <v>46.808510638297875</v>
      </c>
      <c r="CY220" s="76">
        <v>68.518518518518519</v>
      </c>
      <c r="CZ220" s="76">
        <v>57.894736842105267</v>
      </c>
      <c r="DA220" s="76">
        <v>41.17647058823529</v>
      </c>
      <c r="DB220" s="76">
        <v>20</v>
      </c>
      <c r="DC220" s="76">
        <v>51.666666666666664</v>
      </c>
      <c r="DD220" s="76">
        <v>56.396866840731072</v>
      </c>
      <c r="DE220" s="76">
        <v>40</v>
      </c>
      <c r="DF220" s="77">
        <v>56.756756756756758</v>
      </c>
      <c r="DG220" s="76">
        <v>36.170212765957444</v>
      </c>
      <c r="DH220" s="76">
        <v>62.962962962962962</v>
      </c>
      <c r="DI220" s="76">
        <v>10.526315789473681</v>
      </c>
      <c r="DJ220" s="76">
        <v>29.411764705882355</v>
      </c>
      <c r="DK220" s="76">
        <v>20</v>
      </c>
      <c r="DL220" s="76">
        <v>56.666666666666671</v>
      </c>
      <c r="DM220" s="76">
        <v>47.519582245430811</v>
      </c>
      <c r="DN220" s="79">
        <v>40785</v>
      </c>
      <c r="DO220" s="79">
        <v>178232</v>
      </c>
      <c r="DP220" s="80">
        <v>-1.0361111111111112</v>
      </c>
      <c r="DQ220" s="80">
        <v>1.5888888888888892</v>
      </c>
      <c r="DR220" s="81"/>
      <c r="DS220" s="81"/>
      <c r="DT220" s="81"/>
      <c r="DU220" s="81"/>
      <c r="DV220" s="81"/>
    </row>
    <row r="221" spans="1:126" x14ac:dyDescent="0.25">
      <c r="A221" s="72">
        <v>2021</v>
      </c>
      <c r="B221" s="73" t="s">
        <v>141</v>
      </c>
      <c r="C221" s="74">
        <v>-1.3</v>
      </c>
      <c r="D221" s="75">
        <v>0.2</v>
      </c>
      <c r="E221" s="74">
        <v>10.6</v>
      </c>
      <c r="F221" s="74">
        <v>10.199999999999999</v>
      </c>
      <c r="G221" s="74">
        <v>-19.2</v>
      </c>
      <c r="H221" s="74">
        <v>-14.8</v>
      </c>
      <c r="I221" s="74">
        <v>-3.8</v>
      </c>
      <c r="J221" s="74">
        <v>0.6</v>
      </c>
      <c r="K221" s="74">
        <v>-28.2</v>
      </c>
      <c r="L221" s="74">
        <v>-29.8</v>
      </c>
      <c r="M221" s="74">
        <v>-38.6</v>
      </c>
      <c r="N221" s="74">
        <v>-40.700000000000003</v>
      </c>
      <c r="O221" s="74">
        <v>18.3</v>
      </c>
      <c r="P221" s="76">
        <v>-5.8</v>
      </c>
      <c r="Q221" s="76"/>
      <c r="R221" s="76">
        <v>40</v>
      </c>
      <c r="S221" s="76">
        <v>56.666666666666657</v>
      </c>
      <c r="T221" s="77">
        <v>36.936936936936938</v>
      </c>
      <c r="U221" s="76">
        <v>46.808510638297875</v>
      </c>
      <c r="V221" s="76">
        <v>24.074074074074069</v>
      </c>
      <c r="W221" s="76">
        <v>42.10526315789474</v>
      </c>
      <c r="X221" s="76">
        <v>58.823529411764703</v>
      </c>
      <c r="Y221" s="76">
        <v>6.6666666666666714</v>
      </c>
      <c r="Z221" s="76">
        <v>48.333333333333336</v>
      </c>
      <c r="AA221" s="76">
        <v>41.253263707571804</v>
      </c>
      <c r="AB221" s="76">
        <v>73.333333333333329</v>
      </c>
      <c r="AC221" s="77">
        <v>63.063063063063069</v>
      </c>
      <c r="AD221" s="76">
        <v>68.085106382978722</v>
      </c>
      <c r="AE221" s="76">
        <v>51.851851851851848</v>
      </c>
      <c r="AF221" s="76">
        <v>52.631578947368418</v>
      </c>
      <c r="AG221" s="76">
        <v>70.588235294117638</v>
      </c>
      <c r="AH221" s="76">
        <v>59.999999999999993</v>
      </c>
      <c r="AI221" s="76">
        <v>75</v>
      </c>
      <c r="AJ221" s="76">
        <v>65.274151436031332</v>
      </c>
      <c r="AK221" s="76" t="s">
        <v>144</v>
      </c>
      <c r="AL221" s="77" t="s">
        <v>144</v>
      </c>
      <c r="AM221" s="76" t="s">
        <v>144</v>
      </c>
      <c r="AN221" s="76" t="s">
        <v>144</v>
      </c>
      <c r="AO221" s="76" t="s">
        <v>144</v>
      </c>
      <c r="AP221" s="76" t="s">
        <v>144</v>
      </c>
      <c r="AQ221" s="76" t="s">
        <v>144</v>
      </c>
      <c r="AR221" s="76" t="s">
        <v>144</v>
      </c>
      <c r="AS221" s="76" t="s">
        <v>144</v>
      </c>
      <c r="AT221" s="76" t="s">
        <v>144</v>
      </c>
      <c r="AU221" s="77" t="s">
        <v>144</v>
      </c>
      <c r="AV221" s="76" t="s">
        <v>144</v>
      </c>
      <c r="AW221" s="76" t="s">
        <v>144</v>
      </c>
      <c r="AX221" s="76" t="s">
        <v>144</v>
      </c>
      <c r="AY221" s="76" t="s">
        <v>144</v>
      </c>
      <c r="AZ221" s="76" t="s">
        <v>144</v>
      </c>
      <c r="BA221" s="76" t="s">
        <v>144</v>
      </c>
      <c r="BB221" s="76" t="s">
        <v>144</v>
      </c>
      <c r="BC221" s="76" t="s">
        <v>144</v>
      </c>
      <c r="BD221" s="77" t="s">
        <v>144</v>
      </c>
      <c r="BE221" s="76" t="s">
        <v>144</v>
      </c>
      <c r="BF221" s="76" t="s">
        <v>144</v>
      </c>
      <c r="BG221" s="76" t="s">
        <v>144</v>
      </c>
      <c r="BH221" s="76" t="s">
        <v>144</v>
      </c>
      <c r="BI221" s="76" t="s">
        <v>144</v>
      </c>
      <c r="BJ221" s="76" t="s">
        <v>144</v>
      </c>
      <c r="BK221" s="76" t="s">
        <v>144</v>
      </c>
      <c r="BL221" s="76" t="s">
        <v>144</v>
      </c>
      <c r="BM221" s="77" t="s">
        <v>144</v>
      </c>
      <c r="BN221" s="76" t="s">
        <v>144</v>
      </c>
      <c r="BO221" s="76" t="s">
        <v>144</v>
      </c>
      <c r="BP221" s="76" t="s">
        <v>144</v>
      </c>
      <c r="BQ221" s="76" t="s">
        <v>144</v>
      </c>
      <c r="BR221" s="76" t="s">
        <v>144</v>
      </c>
      <c r="BS221" s="76" t="s">
        <v>144</v>
      </c>
      <c r="BT221" s="76" t="s">
        <v>144</v>
      </c>
      <c r="BU221" s="76" t="s">
        <v>144</v>
      </c>
      <c r="BV221" s="78" t="s">
        <v>144</v>
      </c>
      <c r="BW221" s="76" t="s">
        <v>144</v>
      </c>
      <c r="BX221" s="76" t="s">
        <v>144</v>
      </c>
      <c r="BY221" s="76" t="s">
        <v>144</v>
      </c>
      <c r="BZ221" s="76" t="s">
        <v>144</v>
      </c>
      <c r="CA221" s="76" t="s">
        <v>144</v>
      </c>
      <c r="CB221" s="76" t="s">
        <v>144</v>
      </c>
      <c r="CC221" s="76" t="s">
        <v>144</v>
      </c>
      <c r="CD221" s="76" t="s">
        <v>144</v>
      </c>
      <c r="CE221" s="77" t="s">
        <v>144</v>
      </c>
      <c r="CF221" s="76" t="s">
        <v>144</v>
      </c>
      <c r="CG221" s="76" t="s">
        <v>144</v>
      </c>
      <c r="CH221" s="76" t="s">
        <v>144</v>
      </c>
      <c r="CI221" s="76" t="s">
        <v>144</v>
      </c>
      <c r="CJ221" s="76" t="s">
        <v>144</v>
      </c>
      <c r="CK221" s="76" t="s">
        <v>144</v>
      </c>
      <c r="CL221" s="76" t="s">
        <v>144</v>
      </c>
      <c r="CM221" s="76" t="s">
        <v>144</v>
      </c>
      <c r="CN221" s="77" t="s">
        <v>144</v>
      </c>
      <c r="CO221" s="76" t="s">
        <v>144</v>
      </c>
      <c r="CP221" s="76" t="s">
        <v>144</v>
      </c>
      <c r="CQ221" s="76" t="s">
        <v>144</v>
      </c>
      <c r="CR221" s="76" t="s">
        <v>144</v>
      </c>
      <c r="CS221" s="76" t="s">
        <v>144</v>
      </c>
      <c r="CT221" s="76" t="s">
        <v>144</v>
      </c>
      <c r="CU221" s="76" t="s">
        <v>144</v>
      </c>
      <c r="CV221" s="76" t="s">
        <v>144</v>
      </c>
      <c r="CW221" s="77" t="s">
        <v>144</v>
      </c>
      <c r="CX221" s="76" t="s">
        <v>144</v>
      </c>
      <c r="CY221" s="76" t="s">
        <v>144</v>
      </c>
      <c r="CZ221" s="76" t="s">
        <v>144</v>
      </c>
      <c r="DA221" s="76" t="s">
        <v>144</v>
      </c>
      <c r="DB221" s="76" t="s">
        <v>144</v>
      </c>
      <c r="DC221" s="76" t="s">
        <v>144</v>
      </c>
      <c r="DD221" s="76" t="s">
        <v>144</v>
      </c>
      <c r="DE221" s="76" t="s">
        <v>144</v>
      </c>
      <c r="DF221" s="77" t="s">
        <v>144</v>
      </c>
      <c r="DG221" s="76" t="s">
        <v>144</v>
      </c>
      <c r="DH221" s="76" t="s">
        <v>144</v>
      </c>
      <c r="DI221" s="76" t="s">
        <v>144</v>
      </c>
      <c r="DJ221" s="76" t="s">
        <v>144</v>
      </c>
      <c r="DK221" s="76" t="s">
        <v>144</v>
      </c>
      <c r="DL221" s="76" t="s">
        <v>144</v>
      </c>
      <c r="DM221" s="76" t="s">
        <v>144</v>
      </c>
      <c r="DN221" s="79">
        <v>46164</v>
      </c>
      <c r="DO221" s="79">
        <v>201575</v>
      </c>
      <c r="DP221" s="80">
        <v>8.8888888888889017E-2</v>
      </c>
      <c r="DQ221" s="80">
        <v>2.4305555555555558</v>
      </c>
      <c r="DR221" s="81"/>
      <c r="DS221" s="81"/>
      <c r="DT221" s="81"/>
      <c r="DU221" s="81"/>
      <c r="DV221" s="81"/>
    </row>
    <row r="222" spans="1:126" x14ac:dyDescent="0.25">
      <c r="A222" s="72">
        <v>2021</v>
      </c>
      <c r="B222" s="73" t="s">
        <v>142</v>
      </c>
      <c r="C222" s="74">
        <v>-1.4</v>
      </c>
      <c r="D222" s="75">
        <v>-0.2</v>
      </c>
      <c r="E222" s="74">
        <v>6.4</v>
      </c>
      <c r="F222" s="74">
        <v>6.9</v>
      </c>
      <c r="G222" s="74">
        <v>-13.1</v>
      </c>
      <c r="H222" s="74">
        <v>-10.9</v>
      </c>
      <c r="I222" s="74">
        <v>-13</v>
      </c>
      <c r="J222" s="74">
        <v>-19.100000000000001</v>
      </c>
      <c r="K222" s="74">
        <v>-21.1</v>
      </c>
      <c r="L222" s="74">
        <v>-24</v>
      </c>
      <c r="M222" s="74">
        <v>-48.7</v>
      </c>
      <c r="N222" s="74">
        <v>-50.4</v>
      </c>
      <c r="O222" s="74">
        <v>13</v>
      </c>
      <c r="P222" s="76">
        <v>-12.6</v>
      </c>
      <c r="Q222" s="76"/>
      <c r="R222" s="76">
        <v>43</v>
      </c>
      <c r="S222" s="76">
        <v>46.666666666666671</v>
      </c>
      <c r="T222" s="77">
        <v>37.837837837837839</v>
      </c>
      <c r="U222" s="76">
        <v>17.021276595744677</v>
      </c>
      <c r="V222" s="76">
        <v>55.555555555555557</v>
      </c>
      <c r="W222" s="76">
        <v>21.052631578947366</v>
      </c>
      <c r="X222" s="76">
        <v>52.941176470588239</v>
      </c>
      <c r="Y222" s="76">
        <v>13.333333333333336</v>
      </c>
      <c r="Z222" s="76">
        <v>41.666666666666671</v>
      </c>
      <c r="AA222" s="76">
        <v>38.642297650130544</v>
      </c>
      <c r="AB222" s="76">
        <v>66.666666666666671</v>
      </c>
      <c r="AC222" s="77">
        <v>63.963963963963963</v>
      </c>
      <c r="AD222" s="76">
        <v>59.574468085106382</v>
      </c>
      <c r="AE222" s="76">
        <v>70.370370370370367</v>
      </c>
      <c r="AF222" s="76">
        <v>52.631578947368418</v>
      </c>
      <c r="AG222" s="76">
        <v>70.588235294117638</v>
      </c>
      <c r="AH222" s="76">
        <v>73.333333333333329</v>
      </c>
      <c r="AI222" s="76">
        <v>63.333333333333329</v>
      </c>
      <c r="AJ222" s="76">
        <v>64.751958224543088</v>
      </c>
      <c r="AK222" s="76" t="s">
        <v>144</v>
      </c>
      <c r="AL222" s="77" t="s">
        <v>144</v>
      </c>
      <c r="AM222" s="76" t="s">
        <v>144</v>
      </c>
      <c r="AN222" s="76" t="s">
        <v>144</v>
      </c>
      <c r="AO222" s="76" t="s">
        <v>144</v>
      </c>
      <c r="AP222" s="76" t="s">
        <v>144</v>
      </c>
      <c r="AQ222" s="76" t="s">
        <v>144</v>
      </c>
      <c r="AR222" s="76" t="s">
        <v>144</v>
      </c>
      <c r="AS222" s="76" t="s">
        <v>144</v>
      </c>
      <c r="AT222" s="76" t="s">
        <v>144</v>
      </c>
      <c r="AU222" s="77" t="s">
        <v>144</v>
      </c>
      <c r="AV222" s="76" t="s">
        <v>144</v>
      </c>
      <c r="AW222" s="76" t="s">
        <v>144</v>
      </c>
      <c r="AX222" s="76" t="s">
        <v>144</v>
      </c>
      <c r="AY222" s="76" t="s">
        <v>144</v>
      </c>
      <c r="AZ222" s="76" t="s">
        <v>144</v>
      </c>
      <c r="BA222" s="76" t="s">
        <v>144</v>
      </c>
      <c r="BB222" s="76" t="s">
        <v>144</v>
      </c>
      <c r="BC222" s="76" t="s">
        <v>144</v>
      </c>
      <c r="BD222" s="77" t="s">
        <v>144</v>
      </c>
      <c r="BE222" s="76" t="s">
        <v>144</v>
      </c>
      <c r="BF222" s="76" t="s">
        <v>144</v>
      </c>
      <c r="BG222" s="76" t="s">
        <v>144</v>
      </c>
      <c r="BH222" s="76" t="s">
        <v>144</v>
      </c>
      <c r="BI222" s="76" t="s">
        <v>144</v>
      </c>
      <c r="BJ222" s="76" t="s">
        <v>144</v>
      </c>
      <c r="BK222" s="76" t="s">
        <v>144</v>
      </c>
      <c r="BL222" s="76" t="s">
        <v>144</v>
      </c>
      <c r="BM222" s="77" t="s">
        <v>144</v>
      </c>
      <c r="BN222" s="76" t="s">
        <v>144</v>
      </c>
      <c r="BO222" s="76" t="s">
        <v>144</v>
      </c>
      <c r="BP222" s="76" t="s">
        <v>144</v>
      </c>
      <c r="BQ222" s="76" t="s">
        <v>144</v>
      </c>
      <c r="BR222" s="76" t="s">
        <v>144</v>
      </c>
      <c r="BS222" s="76" t="s">
        <v>144</v>
      </c>
      <c r="BT222" s="76" t="s">
        <v>144</v>
      </c>
      <c r="BU222" s="76" t="s">
        <v>144</v>
      </c>
      <c r="BV222" s="78" t="s">
        <v>144</v>
      </c>
      <c r="BW222" s="76" t="s">
        <v>144</v>
      </c>
      <c r="BX222" s="76" t="s">
        <v>144</v>
      </c>
      <c r="BY222" s="76" t="s">
        <v>144</v>
      </c>
      <c r="BZ222" s="76" t="s">
        <v>144</v>
      </c>
      <c r="CA222" s="76" t="s">
        <v>144</v>
      </c>
      <c r="CB222" s="76" t="s">
        <v>144</v>
      </c>
      <c r="CC222" s="76" t="s">
        <v>144</v>
      </c>
      <c r="CD222" s="76" t="s">
        <v>144</v>
      </c>
      <c r="CE222" s="77" t="s">
        <v>144</v>
      </c>
      <c r="CF222" s="76" t="s">
        <v>144</v>
      </c>
      <c r="CG222" s="76" t="s">
        <v>144</v>
      </c>
      <c r="CH222" s="76" t="s">
        <v>144</v>
      </c>
      <c r="CI222" s="76" t="s">
        <v>144</v>
      </c>
      <c r="CJ222" s="76" t="s">
        <v>144</v>
      </c>
      <c r="CK222" s="76" t="s">
        <v>144</v>
      </c>
      <c r="CL222" s="76" t="s">
        <v>144</v>
      </c>
      <c r="CM222" s="76" t="s">
        <v>144</v>
      </c>
      <c r="CN222" s="77" t="s">
        <v>144</v>
      </c>
      <c r="CO222" s="76" t="s">
        <v>144</v>
      </c>
      <c r="CP222" s="76" t="s">
        <v>144</v>
      </c>
      <c r="CQ222" s="76" t="s">
        <v>144</v>
      </c>
      <c r="CR222" s="76" t="s">
        <v>144</v>
      </c>
      <c r="CS222" s="76" t="s">
        <v>144</v>
      </c>
      <c r="CT222" s="76" t="s">
        <v>144</v>
      </c>
      <c r="CU222" s="76" t="s">
        <v>144</v>
      </c>
      <c r="CV222" s="76" t="s">
        <v>144</v>
      </c>
      <c r="CW222" s="77" t="s">
        <v>144</v>
      </c>
      <c r="CX222" s="76" t="s">
        <v>144</v>
      </c>
      <c r="CY222" s="76" t="s">
        <v>144</v>
      </c>
      <c r="CZ222" s="76" t="s">
        <v>144</v>
      </c>
      <c r="DA222" s="76" t="s">
        <v>144</v>
      </c>
      <c r="DB222" s="76" t="s">
        <v>144</v>
      </c>
      <c r="DC222" s="76" t="s">
        <v>144</v>
      </c>
      <c r="DD222" s="76" t="s">
        <v>144</v>
      </c>
      <c r="DE222" s="76" t="s">
        <v>144</v>
      </c>
      <c r="DF222" s="77" t="s">
        <v>144</v>
      </c>
      <c r="DG222" s="76" t="s">
        <v>144</v>
      </c>
      <c r="DH222" s="76" t="s">
        <v>144</v>
      </c>
      <c r="DI222" s="76" t="s">
        <v>144</v>
      </c>
      <c r="DJ222" s="76" t="s">
        <v>144</v>
      </c>
      <c r="DK222" s="76" t="s">
        <v>144</v>
      </c>
      <c r="DL222" s="76" t="s">
        <v>144</v>
      </c>
      <c r="DM222" s="76" t="s">
        <v>144</v>
      </c>
      <c r="DN222" s="79">
        <v>51475</v>
      </c>
      <c r="DO222" s="79">
        <v>225194</v>
      </c>
      <c r="DP222" s="80">
        <v>0.6722222222222225</v>
      </c>
      <c r="DQ222" s="80">
        <v>2.4222222222222225</v>
      </c>
      <c r="DR222" s="81"/>
      <c r="DS222" s="81"/>
      <c r="DT222" s="81"/>
      <c r="DU222" s="81"/>
      <c r="DV222" s="81"/>
    </row>
    <row r="223" spans="1:126" x14ac:dyDescent="0.25">
      <c r="A223" s="72">
        <v>2021</v>
      </c>
      <c r="B223" s="73" t="s">
        <v>143</v>
      </c>
      <c r="C223" s="74">
        <v>-7</v>
      </c>
      <c r="D223" s="75">
        <v>-10.4</v>
      </c>
      <c r="E223" s="74">
        <v>2.1</v>
      </c>
      <c r="F223" s="74">
        <v>-4.2</v>
      </c>
      <c r="G223" s="74">
        <v>-20.6</v>
      </c>
      <c r="H223" s="74">
        <v>-19.8</v>
      </c>
      <c r="I223" s="74">
        <v>-13.4</v>
      </c>
      <c r="J223" s="74">
        <v>-17.100000000000001</v>
      </c>
      <c r="K223" s="74">
        <v>-37.299999999999997</v>
      </c>
      <c r="L223" s="74">
        <v>-39.799999999999997</v>
      </c>
      <c r="M223" s="74">
        <v>-56.8</v>
      </c>
      <c r="N223" s="74">
        <v>-64.2</v>
      </c>
      <c r="O223" s="74">
        <v>24.1</v>
      </c>
      <c r="P223" s="76">
        <v>-11.3</v>
      </c>
      <c r="Q223" s="76"/>
      <c r="R223" s="76">
        <v>47</v>
      </c>
      <c r="S223" s="76">
        <v>45</v>
      </c>
      <c r="T223" s="77">
        <v>46.428571428571423</v>
      </c>
      <c r="U223" s="76">
        <v>30.434782608695656</v>
      </c>
      <c r="V223" s="76">
        <v>50</v>
      </c>
      <c r="W223" s="76">
        <v>63.157894736842096</v>
      </c>
      <c r="X223" s="76">
        <v>70.588235294117638</v>
      </c>
      <c r="Y223" s="76">
        <v>40</v>
      </c>
      <c r="Z223" s="76">
        <v>38.333333333333329</v>
      </c>
      <c r="AA223" s="76">
        <v>45.169712793733687</v>
      </c>
      <c r="AB223" s="76">
        <v>80</v>
      </c>
      <c r="AC223" s="77">
        <v>72.321428571428569</v>
      </c>
      <c r="AD223" s="76">
        <v>71.739130434782595</v>
      </c>
      <c r="AE223" s="76">
        <v>77.777777777777786</v>
      </c>
      <c r="AF223" s="76">
        <v>63.157894736842096</v>
      </c>
      <c r="AG223" s="76">
        <v>47.058823529411768</v>
      </c>
      <c r="AH223" s="76">
        <v>66.666666666666657</v>
      </c>
      <c r="AI223" s="76">
        <v>61.666666666666671</v>
      </c>
      <c r="AJ223" s="76">
        <v>70.757180156657967</v>
      </c>
      <c r="AK223" s="76">
        <v>40</v>
      </c>
      <c r="AL223" s="77">
        <v>16.964285714285719</v>
      </c>
      <c r="AM223" s="76">
        <v>26.086956521739133</v>
      </c>
      <c r="AN223" s="76">
        <v>25.925925925925927</v>
      </c>
      <c r="AO223" s="76">
        <v>21.052631578947366</v>
      </c>
      <c r="AP223" s="76">
        <v>-5.8823529411764675</v>
      </c>
      <c r="AQ223" s="76">
        <v>26.666666666666661</v>
      </c>
      <c r="AR223" s="76">
        <v>15</v>
      </c>
      <c r="AS223" s="76">
        <v>22.193211488250654</v>
      </c>
      <c r="AT223" s="76">
        <v>35</v>
      </c>
      <c r="AU223" s="77">
        <v>33.035714285714285</v>
      </c>
      <c r="AV223" s="76">
        <v>21.739130434782609</v>
      </c>
      <c r="AW223" s="76">
        <v>25.925925925925924</v>
      </c>
      <c r="AX223" s="76">
        <v>52.631578947368418</v>
      </c>
      <c r="AY223" s="76">
        <v>35.294117647058819</v>
      </c>
      <c r="AZ223" s="76">
        <v>26.666666666666664</v>
      </c>
      <c r="BA223" s="76">
        <v>40</v>
      </c>
      <c r="BB223" s="76">
        <v>32.898172323759795</v>
      </c>
      <c r="BC223" s="76">
        <v>18.333333333333332</v>
      </c>
      <c r="BD223" s="77">
        <v>33.035714285714285</v>
      </c>
      <c r="BE223" s="76">
        <v>39.130434782608695</v>
      </c>
      <c r="BF223" s="76">
        <v>22.222222222222221</v>
      </c>
      <c r="BG223" s="76">
        <v>21.052631578947366</v>
      </c>
      <c r="BH223" s="76">
        <v>11.76470588235294</v>
      </c>
      <c r="BI223" s="76">
        <v>33.333333333333329</v>
      </c>
      <c r="BJ223" s="76">
        <v>31.666666666666664</v>
      </c>
      <c r="BK223" s="76">
        <v>28.198433420365536</v>
      </c>
      <c r="BL223" s="76">
        <v>41.666666666666671</v>
      </c>
      <c r="BM223" s="77">
        <v>60.714285714285722</v>
      </c>
      <c r="BN223" s="76">
        <v>58.695652173913047</v>
      </c>
      <c r="BO223" s="76">
        <v>51.851851851851855</v>
      </c>
      <c r="BP223" s="76">
        <v>57.89473684210526</v>
      </c>
      <c r="BQ223" s="76">
        <v>29.411764705882355</v>
      </c>
      <c r="BR223" s="76">
        <v>60</v>
      </c>
      <c r="BS223" s="76">
        <v>53.333333333333336</v>
      </c>
      <c r="BT223" s="76">
        <v>53.524804177545697</v>
      </c>
      <c r="BU223" s="76">
        <v>68.333333333333329</v>
      </c>
      <c r="BV223" s="78">
        <v>61.607142857142861</v>
      </c>
      <c r="BW223" s="76">
        <v>52.173913043478258</v>
      </c>
      <c r="BX223" s="76">
        <v>68.518518518518505</v>
      </c>
      <c r="BY223" s="76">
        <v>63.157894736842103</v>
      </c>
      <c r="BZ223" s="76">
        <v>70.588235294117652</v>
      </c>
      <c r="CA223" s="76">
        <v>66.666666666666657</v>
      </c>
      <c r="CB223" s="76">
        <v>65</v>
      </c>
      <c r="CC223" s="76">
        <v>63.707571801566587</v>
      </c>
      <c r="CD223" s="76">
        <v>65</v>
      </c>
      <c r="CE223" s="77">
        <v>64.285714285714292</v>
      </c>
      <c r="CF223" s="76">
        <v>58.695652173913047</v>
      </c>
      <c r="CG223" s="76">
        <v>70.370370370370381</v>
      </c>
      <c r="CH223" s="76">
        <v>73.68421052631578</v>
      </c>
      <c r="CI223" s="76">
        <v>70.588235294117652</v>
      </c>
      <c r="CJ223" s="76">
        <v>66.666666666666671</v>
      </c>
      <c r="CK223" s="76">
        <v>73.333333333333329</v>
      </c>
      <c r="CL223" s="76">
        <v>66.840731070496076</v>
      </c>
      <c r="CM223" s="76">
        <v>51.666666666666671</v>
      </c>
      <c r="CN223" s="77">
        <v>50</v>
      </c>
      <c r="CO223" s="76">
        <v>26.086956521739133</v>
      </c>
      <c r="CP223" s="76">
        <v>51.851851851851855</v>
      </c>
      <c r="CQ223" s="76">
        <v>57.89473684210526</v>
      </c>
      <c r="CR223" s="76">
        <v>52.941176470588239</v>
      </c>
      <c r="CS223" s="76">
        <v>53.333333333333336</v>
      </c>
      <c r="CT223" s="76">
        <v>53.333333333333336</v>
      </c>
      <c r="CU223" s="76">
        <v>48.825065274151441</v>
      </c>
      <c r="CV223" s="76">
        <v>60.000000000000007</v>
      </c>
      <c r="CW223" s="77">
        <v>68.75</v>
      </c>
      <c r="CX223" s="76">
        <v>43.478260869565219</v>
      </c>
      <c r="CY223" s="76">
        <v>61.1111111111111</v>
      </c>
      <c r="CZ223" s="76">
        <v>52.631578947368418</v>
      </c>
      <c r="DA223" s="76">
        <v>70.588235294117652</v>
      </c>
      <c r="DB223" s="76">
        <v>46.666666666666671</v>
      </c>
      <c r="DC223" s="76">
        <v>66.666666666666671</v>
      </c>
      <c r="DD223" s="76">
        <v>61.357702349869442</v>
      </c>
      <c r="DE223" s="76">
        <v>53.333333333333329</v>
      </c>
      <c r="DF223" s="77">
        <v>56.250000000000007</v>
      </c>
      <c r="DG223" s="76">
        <v>45.652173913043484</v>
      </c>
      <c r="DH223" s="76">
        <v>61.111111111111107</v>
      </c>
      <c r="DI223" s="76">
        <v>57.89473684210526</v>
      </c>
      <c r="DJ223" s="76">
        <v>52.941176470588232</v>
      </c>
      <c r="DK223" s="76">
        <v>26.666666666666664</v>
      </c>
      <c r="DL223" s="76">
        <v>66.666666666666671</v>
      </c>
      <c r="DM223" s="76">
        <v>55.613577023498699</v>
      </c>
      <c r="DN223" s="79">
        <v>57045</v>
      </c>
      <c r="DO223" s="79">
        <v>250497</v>
      </c>
      <c r="DP223" s="80">
        <v>-0.20277777777777786</v>
      </c>
      <c r="DQ223" s="80">
        <v>1.6805555555555554</v>
      </c>
      <c r="DR223" s="81"/>
      <c r="DS223" s="81"/>
      <c r="DT223" s="81"/>
      <c r="DU223" s="81"/>
      <c r="DV223" s="81"/>
    </row>
    <row r="224" spans="1:126" x14ac:dyDescent="0.25">
      <c r="A224" s="72">
        <v>2022</v>
      </c>
      <c r="B224" s="73" t="s">
        <v>132</v>
      </c>
      <c r="C224" s="74">
        <v>-13.5</v>
      </c>
      <c r="D224" s="75">
        <v>-13</v>
      </c>
      <c r="E224" s="74">
        <v>-2.4</v>
      </c>
      <c r="F224" s="74">
        <v>-3.5</v>
      </c>
      <c r="G224" s="74">
        <v>-30</v>
      </c>
      <c r="H224" s="74">
        <v>-27.2</v>
      </c>
      <c r="I224" s="74">
        <v>-9</v>
      </c>
      <c r="J224" s="74">
        <v>-12.6</v>
      </c>
      <c r="K224" s="74">
        <v>-51.8</v>
      </c>
      <c r="L224" s="74">
        <v>-52.9</v>
      </c>
      <c r="M224" s="74">
        <v>-60.3</v>
      </c>
      <c r="N224" s="74">
        <v>-67.5</v>
      </c>
      <c r="O224" s="74">
        <v>37</v>
      </c>
      <c r="P224" s="76">
        <v>-4.4000000000000004</v>
      </c>
      <c r="Q224" s="76"/>
      <c r="R224" s="76">
        <v>39</v>
      </c>
      <c r="S224" s="76">
        <v>39.344262295081968</v>
      </c>
      <c r="T224" s="77">
        <v>24.107142857142861</v>
      </c>
      <c r="U224" s="76">
        <v>23.404255319148934</v>
      </c>
      <c r="V224" s="76">
        <v>42.592592592592581</v>
      </c>
      <c r="W224" s="76">
        <v>52.631578947368418</v>
      </c>
      <c r="X224" s="76">
        <v>64.705882352941188</v>
      </c>
      <c r="Y224" s="76">
        <v>20.000000000000007</v>
      </c>
      <c r="Z224" s="76">
        <v>33.333333333333343</v>
      </c>
      <c r="AA224" s="76">
        <v>33.506493506493499</v>
      </c>
      <c r="AB224" s="76">
        <v>68.852459016393439</v>
      </c>
      <c r="AC224" s="77">
        <v>73.214285714285722</v>
      </c>
      <c r="AD224" s="76">
        <v>80.85106382978725</v>
      </c>
      <c r="AE224" s="76">
        <v>81.481481481481495</v>
      </c>
      <c r="AF224" s="76">
        <v>73.684210526315795</v>
      </c>
      <c r="AG224" s="76">
        <v>58.823529411764703</v>
      </c>
      <c r="AH224" s="76">
        <v>26.666666666666664</v>
      </c>
      <c r="AI224" s="76">
        <v>61.666666666666657</v>
      </c>
      <c r="AJ224" s="76">
        <v>70.389610389610397</v>
      </c>
      <c r="AK224" s="76" t="s">
        <v>144</v>
      </c>
      <c r="AL224" s="77" t="s">
        <v>144</v>
      </c>
      <c r="AM224" s="76" t="s">
        <v>144</v>
      </c>
      <c r="AN224" s="76" t="s">
        <v>144</v>
      </c>
      <c r="AO224" s="76" t="s">
        <v>144</v>
      </c>
      <c r="AP224" s="76" t="s">
        <v>144</v>
      </c>
      <c r="AQ224" s="76" t="s">
        <v>144</v>
      </c>
      <c r="AR224" s="76" t="s">
        <v>144</v>
      </c>
      <c r="AS224" s="76" t="s">
        <v>144</v>
      </c>
      <c r="AT224" s="76" t="s">
        <v>144</v>
      </c>
      <c r="AU224" s="77" t="s">
        <v>144</v>
      </c>
      <c r="AV224" s="76" t="s">
        <v>144</v>
      </c>
      <c r="AW224" s="76" t="s">
        <v>144</v>
      </c>
      <c r="AX224" s="76" t="s">
        <v>144</v>
      </c>
      <c r="AY224" s="76" t="s">
        <v>144</v>
      </c>
      <c r="AZ224" s="76" t="s">
        <v>144</v>
      </c>
      <c r="BA224" s="76" t="s">
        <v>144</v>
      </c>
      <c r="BB224" s="76" t="s">
        <v>144</v>
      </c>
      <c r="BC224" s="76" t="s">
        <v>144</v>
      </c>
      <c r="BD224" s="77" t="s">
        <v>144</v>
      </c>
      <c r="BE224" s="76" t="s">
        <v>144</v>
      </c>
      <c r="BF224" s="76" t="s">
        <v>144</v>
      </c>
      <c r="BG224" s="76" t="s">
        <v>144</v>
      </c>
      <c r="BH224" s="76" t="s">
        <v>144</v>
      </c>
      <c r="BI224" s="76" t="s">
        <v>144</v>
      </c>
      <c r="BJ224" s="76" t="s">
        <v>144</v>
      </c>
      <c r="BK224" s="76" t="s">
        <v>144</v>
      </c>
      <c r="BL224" s="76" t="s">
        <v>144</v>
      </c>
      <c r="BM224" s="77" t="s">
        <v>144</v>
      </c>
      <c r="BN224" s="76" t="s">
        <v>144</v>
      </c>
      <c r="BO224" s="76" t="s">
        <v>144</v>
      </c>
      <c r="BP224" s="76" t="s">
        <v>144</v>
      </c>
      <c r="BQ224" s="76" t="s">
        <v>144</v>
      </c>
      <c r="BR224" s="76" t="s">
        <v>144</v>
      </c>
      <c r="BS224" s="76" t="s">
        <v>144</v>
      </c>
      <c r="BT224" s="76" t="s">
        <v>144</v>
      </c>
      <c r="BU224" s="76" t="s">
        <v>144</v>
      </c>
      <c r="BV224" s="78" t="s">
        <v>144</v>
      </c>
      <c r="BW224" s="76" t="s">
        <v>144</v>
      </c>
      <c r="BX224" s="76" t="s">
        <v>144</v>
      </c>
      <c r="BY224" s="76" t="s">
        <v>144</v>
      </c>
      <c r="BZ224" s="76" t="s">
        <v>144</v>
      </c>
      <c r="CA224" s="76" t="s">
        <v>144</v>
      </c>
      <c r="CB224" s="76" t="s">
        <v>144</v>
      </c>
      <c r="CC224" s="76" t="s">
        <v>144</v>
      </c>
      <c r="CD224" s="76" t="s">
        <v>144</v>
      </c>
      <c r="CE224" s="77" t="s">
        <v>144</v>
      </c>
      <c r="CF224" s="76" t="s">
        <v>144</v>
      </c>
      <c r="CG224" s="76" t="s">
        <v>144</v>
      </c>
      <c r="CH224" s="76" t="s">
        <v>144</v>
      </c>
      <c r="CI224" s="76" t="s">
        <v>144</v>
      </c>
      <c r="CJ224" s="76" t="s">
        <v>144</v>
      </c>
      <c r="CK224" s="76" t="s">
        <v>144</v>
      </c>
      <c r="CL224" s="76" t="s">
        <v>144</v>
      </c>
      <c r="CM224" s="76" t="s">
        <v>144</v>
      </c>
      <c r="CN224" s="77" t="s">
        <v>144</v>
      </c>
      <c r="CO224" s="76" t="s">
        <v>144</v>
      </c>
      <c r="CP224" s="76" t="s">
        <v>144</v>
      </c>
      <c r="CQ224" s="76" t="s">
        <v>144</v>
      </c>
      <c r="CR224" s="76" t="s">
        <v>144</v>
      </c>
      <c r="CS224" s="76" t="s">
        <v>144</v>
      </c>
      <c r="CT224" s="76" t="s">
        <v>144</v>
      </c>
      <c r="CU224" s="76" t="s">
        <v>144</v>
      </c>
      <c r="CV224" s="76" t="s">
        <v>144</v>
      </c>
      <c r="CW224" s="77" t="s">
        <v>144</v>
      </c>
      <c r="CX224" s="76" t="s">
        <v>144</v>
      </c>
      <c r="CY224" s="76" t="s">
        <v>144</v>
      </c>
      <c r="CZ224" s="76" t="s">
        <v>144</v>
      </c>
      <c r="DA224" s="76" t="s">
        <v>144</v>
      </c>
      <c r="DB224" s="76" t="s">
        <v>144</v>
      </c>
      <c r="DC224" s="76" t="s">
        <v>144</v>
      </c>
      <c r="DD224" s="76" t="s">
        <v>144</v>
      </c>
      <c r="DE224" s="76" t="s">
        <v>144</v>
      </c>
      <c r="DF224" s="77" t="s">
        <v>144</v>
      </c>
      <c r="DG224" s="76" t="s">
        <v>144</v>
      </c>
      <c r="DH224" s="76" t="s">
        <v>144</v>
      </c>
      <c r="DI224" s="76" t="s">
        <v>144</v>
      </c>
      <c r="DJ224" s="76" t="s">
        <v>144</v>
      </c>
      <c r="DK224" s="76" t="s">
        <v>144</v>
      </c>
      <c r="DL224" s="76" t="s">
        <v>144</v>
      </c>
      <c r="DM224" s="76" t="s">
        <v>144</v>
      </c>
      <c r="DN224" s="79">
        <v>3742</v>
      </c>
      <c r="DO224" s="79">
        <v>17390</v>
      </c>
      <c r="DP224" s="80">
        <v>-0.64444444444444449</v>
      </c>
      <c r="DQ224" s="80">
        <v>1.4555555555555557</v>
      </c>
      <c r="DR224" s="81"/>
      <c r="DS224" s="81"/>
      <c r="DT224" s="81"/>
      <c r="DU224" s="81"/>
      <c r="DV224" s="81"/>
    </row>
    <row r="225" spans="1:126" x14ac:dyDescent="0.25">
      <c r="A225" s="72">
        <v>2022</v>
      </c>
      <c r="B225" s="73" t="s">
        <v>133</v>
      </c>
      <c r="C225" s="74">
        <v>-17.5</v>
      </c>
      <c r="D225" s="75">
        <v>-18.3</v>
      </c>
      <c r="E225" s="74">
        <v>-4.7</v>
      </c>
      <c r="F225" s="74">
        <v>-7.7</v>
      </c>
      <c r="G225" s="74">
        <v>-36.799999999999997</v>
      </c>
      <c r="H225" s="74">
        <v>-34.200000000000003</v>
      </c>
      <c r="I225" s="74">
        <v>-15</v>
      </c>
      <c r="J225" s="74">
        <v>-17.5</v>
      </c>
      <c r="K225" s="74">
        <v>-52.2</v>
      </c>
      <c r="L225" s="74">
        <v>-55.5</v>
      </c>
      <c r="M225" s="74">
        <v>-67.900000000000006</v>
      </c>
      <c r="N225" s="74">
        <v>-72.8</v>
      </c>
      <c r="O225" s="74">
        <v>40.700000000000003</v>
      </c>
      <c r="P225" s="76">
        <v>-5.7</v>
      </c>
      <c r="Q225" s="76"/>
      <c r="R225" s="76">
        <v>39</v>
      </c>
      <c r="S225" s="76">
        <v>35</v>
      </c>
      <c r="T225" s="77">
        <v>36.036036036036037</v>
      </c>
      <c r="U225" s="76">
        <v>27.659574468085108</v>
      </c>
      <c r="V225" s="76">
        <v>25.925925925925924</v>
      </c>
      <c r="W225" s="76">
        <v>63.157894736842096</v>
      </c>
      <c r="X225" s="76">
        <v>58.82352941176471</v>
      </c>
      <c r="Y225" s="76">
        <v>40</v>
      </c>
      <c r="Z225" s="76">
        <v>30.000000000000004</v>
      </c>
      <c r="AA225" s="76">
        <v>34.986945169712797</v>
      </c>
      <c r="AB225" s="76">
        <v>73.333333333333329</v>
      </c>
      <c r="AC225" s="77">
        <v>63.963963963963963</v>
      </c>
      <c r="AD225" s="76">
        <v>72.340425531914903</v>
      </c>
      <c r="AE225" s="76">
        <v>72.222222222222229</v>
      </c>
      <c r="AF225" s="76">
        <v>68.421052631578945</v>
      </c>
      <c r="AG225" s="76">
        <v>47.058823529411761</v>
      </c>
      <c r="AH225" s="76">
        <v>66.666666666666671</v>
      </c>
      <c r="AI225" s="76">
        <v>65</v>
      </c>
      <c r="AJ225" s="76">
        <v>67.362924281984334</v>
      </c>
      <c r="AK225" s="76" t="s">
        <v>144</v>
      </c>
      <c r="AL225" s="77" t="s">
        <v>144</v>
      </c>
      <c r="AM225" s="76" t="s">
        <v>144</v>
      </c>
      <c r="AN225" s="76" t="s">
        <v>144</v>
      </c>
      <c r="AO225" s="76" t="s">
        <v>144</v>
      </c>
      <c r="AP225" s="76" t="s">
        <v>144</v>
      </c>
      <c r="AQ225" s="76" t="s">
        <v>144</v>
      </c>
      <c r="AR225" s="76" t="s">
        <v>144</v>
      </c>
      <c r="AS225" s="76" t="s">
        <v>144</v>
      </c>
      <c r="AT225" s="76" t="s">
        <v>144</v>
      </c>
      <c r="AU225" s="77" t="s">
        <v>144</v>
      </c>
      <c r="AV225" s="76" t="s">
        <v>144</v>
      </c>
      <c r="AW225" s="76" t="s">
        <v>144</v>
      </c>
      <c r="AX225" s="76" t="s">
        <v>144</v>
      </c>
      <c r="AY225" s="76" t="s">
        <v>144</v>
      </c>
      <c r="AZ225" s="76" t="s">
        <v>144</v>
      </c>
      <c r="BA225" s="76" t="s">
        <v>144</v>
      </c>
      <c r="BB225" s="76" t="s">
        <v>144</v>
      </c>
      <c r="BC225" s="76" t="s">
        <v>144</v>
      </c>
      <c r="BD225" s="77" t="s">
        <v>144</v>
      </c>
      <c r="BE225" s="76" t="s">
        <v>144</v>
      </c>
      <c r="BF225" s="76" t="s">
        <v>144</v>
      </c>
      <c r="BG225" s="76" t="s">
        <v>144</v>
      </c>
      <c r="BH225" s="76" t="s">
        <v>144</v>
      </c>
      <c r="BI225" s="76" t="s">
        <v>144</v>
      </c>
      <c r="BJ225" s="76" t="s">
        <v>144</v>
      </c>
      <c r="BK225" s="76" t="s">
        <v>144</v>
      </c>
      <c r="BL225" s="76" t="s">
        <v>144</v>
      </c>
      <c r="BM225" s="77" t="s">
        <v>144</v>
      </c>
      <c r="BN225" s="76" t="s">
        <v>144</v>
      </c>
      <c r="BO225" s="76" t="s">
        <v>144</v>
      </c>
      <c r="BP225" s="76" t="s">
        <v>144</v>
      </c>
      <c r="BQ225" s="76" t="s">
        <v>144</v>
      </c>
      <c r="BR225" s="76" t="s">
        <v>144</v>
      </c>
      <c r="BS225" s="76" t="s">
        <v>144</v>
      </c>
      <c r="BT225" s="76" t="s">
        <v>144</v>
      </c>
      <c r="BU225" s="76" t="s">
        <v>144</v>
      </c>
      <c r="BV225" s="78" t="s">
        <v>144</v>
      </c>
      <c r="BW225" s="76" t="s">
        <v>144</v>
      </c>
      <c r="BX225" s="76" t="s">
        <v>144</v>
      </c>
      <c r="BY225" s="76" t="s">
        <v>144</v>
      </c>
      <c r="BZ225" s="76" t="s">
        <v>144</v>
      </c>
      <c r="CA225" s="76" t="s">
        <v>144</v>
      </c>
      <c r="CB225" s="76" t="s">
        <v>144</v>
      </c>
      <c r="CC225" s="76" t="s">
        <v>144</v>
      </c>
      <c r="CD225" s="76" t="s">
        <v>144</v>
      </c>
      <c r="CE225" s="77" t="s">
        <v>144</v>
      </c>
      <c r="CF225" s="76" t="s">
        <v>144</v>
      </c>
      <c r="CG225" s="76" t="s">
        <v>144</v>
      </c>
      <c r="CH225" s="76" t="s">
        <v>144</v>
      </c>
      <c r="CI225" s="76" t="s">
        <v>144</v>
      </c>
      <c r="CJ225" s="76" t="s">
        <v>144</v>
      </c>
      <c r="CK225" s="76" t="s">
        <v>144</v>
      </c>
      <c r="CL225" s="76" t="s">
        <v>144</v>
      </c>
      <c r="CM225" s="76" t="s">
        <v>144</v>
      </c>
      <c r="CN225" s="77" t="s">
        <v>144</v>
      </c>
      <c r="CO225" s="76" t="s">
        <v>144</v>
      </c>
      <c r="CP225" s="76" t="s">
        <v>144</v>
      </c>
      <c r="CQ225" s="76" t="s">
        <v>144</v>
      </c>
      <c r="CR225" s="76" t="s">
        <v>144</v>
      </c>
      <c r="CS225" s="76" t="s">
        <v>144</v>
      </c>
      <c r="CT225" s="76" t="s">
        <v>144</v>
      </c>
      <c r="CU225" s="76" t="s">
        <v>144</v>
      </c>
      <c r="CV225" s="76" t="s">
        <v>144</v>
      </c>
      <c r="CW225" s="77" t="s">
        <v>144</v>
      </c>
      <c r="CX225" s="76" t="s">
        <v>144</v>
      </c>
      <c r="CY225" s="76" t="s">
        <v>144</v>
      </c>
      <c r="CZ225" s="76" t="s">
        <v>144</v>
      </c>
      <c r="DA225" s="76" t="s">
        <v>144</v>
      </c>
      <c r="DB225" s="76" t="s">
        <v>144</v>
      </c>
      <c r="DC225" s="76" t="s">
        <v>144</v>
      </c>
      <c r="DD225" s="76" t="s">
        <v>144</v>
      </c>
      <c r="DE225" s="76" t="s">
        <v>144</v>
      </c>
      <c r="DF225" s="77" t="s">
        <v>144</v>
      </c>
      <c r="DG225" s="76" t="s">
        <v>144</v>
      </c>
      <c r="DH225" s="76" t="s">
        <v>144</v>
      </c>
      <c r="DI225" s="76" t="s">
        <v>144</v>
      </c>
      <c r="DJ225" s="76" t="s">
        <v>144</v>
      </c>
      <c r="DK225" s="76" t="s">
        <v>144</v>
      </c>
      <c r="DL225" s="76" t="s">
        <v>144</v>
      </c>
      <c r="DM225" s="76" t="s">
        <v>144</v>
      </c>
      <c r="DN225" s="79">
        <v>7931</v>
      </c>
      <c r="DO225" s="79">
        <v>36609</v>
      </c>
      <c r="DP225" s="80">
        <v>-1.5500000000000005</v>
      </c>
      <c r="DQ225" s="80">
        <v>0.5499999999999996</v>
      </c>
      <c r="DR225" s="81"/>
      <c r="DS225" s="81"/>
      <c r="DT225" s="81"/>
      <c r="DU225" s="81"/>
      <c r="DV225" s="81"/>
    </row>
    <row r="226" spans="1:126" x14ac:dyDescent="0.25">
      <c r="A226" s="72">
        <v>2022</v>
      </c>
      <c r="B226" s="73" t="s">
        <v>134</v>
      </c>
      <c r="C226" s="74">
        <v>-17.8</v>
      </c>
      <c r="D226" s="75">
        <v>-20.9</v>
      </c>
      <c r="E226" s="74">
        <v>-8.1999999999999993</v>
      </c>
      <c r="F226" s="74">
        <v>-12</v>
      </c>
      <c r="G226" s="74">
        <v>-32.299999999999997</v>
      </c>
      <c r="H226" s="74">
        <v>-34.299999999999997</v>
      </c>
      <c r="I226" s="74">
        <v>-16.2</v>
      </c>
      <c r="J226" s="74">
        <v>-10.1</v>
      </c>
      <c r="K226" s="74">
        <v>-39.4</v>
      </c>
      <c r="L226" s="74">
        <v>-43.8</v>
      </c>
      <c r="M226" s="74">
        <v>-58.9</v>
      </c>
      <c r="N226" s="74">
        <v>-67.599999999999994</v>
      </c>
      <c r="O226" s="74">
        <v>30.4</v>
      </c>
      <c r="P226" s="76">
        <v>-0.9</v>
      </c>
      <c r="Q226" s="76"/>
      <c r="R226" s="76">
        <v>42</v>
      </c>
      <c r="S226" s="76">
        <v>36.666666666666671</v>
      </c>
      <c r="T226" s="77">
        <v>49.549549549549553</v>
      </c>
      <c r="U226" s="76">
        <v>48.936170212765958</v>
      </c>
      <c r="V226" s="76">
        <v>29.62962962962963</v>
      </c>
      <c r="W226" s="76">
        <v>57.89473684210526</v>
      </c>
      <c r="X226" s="76">
        <v>52.941176470588232</v>
      </c>
      <c r="Y226" s="76">
        <v>33.333333333333336</v>
      </c>
      <c r="Z226" s="76">
        <v>40</v>
      </c>
      <c r="AA226" s="76">
        <v>43.080939947780685</v>
      </c>
      <c r="AB226" s="76">
        <v>70</v>
      </c>
      <c r="AC226" s="77">
        <v>64.86486486486487</v>
      </c>
      <c r="AD226" s="76">
        <v>82.978723404255319</v>
      </c>
      <c r="AE226" s="76">
        <v>57.407407407407398</v>
      </c>
      <c r="AF226" s="76">
        <v>68.421052631578945</v>
      </c>
      <c r="AG226" s="76">
        <v>76.470588235294116</v>
      </c>
      <c r="AH226" s="76">
        <v>66.666666666666657</v>
      </c>
      <c r="AI226" s="76">
        <v>71.666666666666671</v>
      </c>
      <c r="AJ226" s="76">
        <v>68.66840731070495</v>
      </c>
      <c r="AK226" s="76">
        <v>23.333333333333336</v>
      </c>
      <c r="AL226" s="77">
        <v>21.621621621621617</v>
      </c>
      <c r="AM226" s="76">
        <v>29.787234042553187</v>
      </c>
      <c r="AN226" s="76">
        <v>24.074074074074073</v>
      </c>
      <c r="AO226" s="76">
        <v>42.105263157894733</v>
      </c>
      <c r="AP226" s="76">
        <v>17.647058823529413</v>
      </c>
      <c r="AQ226" s="76">
        <v>13.333333333333332</v>
      </c>
      <c r="AR226" s="76">
        <v>11.666666666666661</v>
      </c>
      <c r="AS226" s="76">
        <v>22.193211488250654</v>
      </c>
      <c r="AT226" s="76">
        <v>26.666666666666664</v>
      </c>
      <c r="AU226" s="77">
        <v>26.126126126126131</v>
      </c>
      <c r="AV226" s="76">
        <v>36.170212765957444</v>
      </c>
      <c r="AW226" s="76">
        <v>20.37037037037037</v>
      </c>
      <c r="AX226" s="76">
        <v>31.578947368421048</v>
      </c>
      <c r="AY226" s="76">
        <v>35.294117647058826</v>
      </c>
      <c r="AZ226" s="76">
        <v>26.666666666666661</v>
      </c>
      <c r="BA226" s="76">
        <v>18.333333333333332</v>
      </c>
      <c r="BB226" s="76">
        <v>26.109660574412533</v>
      </c>
      <c r="BC226" s="76">
        <v>20</v>
      </c>
      <c r="BD226" s="77">
        <v>29.72972972972973</v>
      </c>
      <c r="BE226" s="76">
        <v>38.297872340425535</v>
      </c>
      <c r="BF226" s="76">
        <v>29.629629629629626</v>
      </c>
      <c r="BG226" s="76">
        <v>15.789473684210526</v>
      </c>
      <c r="BH226" s="76">
        <v>47.058823529411761</v>
      </c>
      <c r="BI226" s="76">
        <v>6.666666666666667</v>
      </c>
      <c r="BJ226" s="76">
        <v>25</v>
      </c>
      <c r="BK226" s="76">
        <v>27.676240208877285</v>
      </c>
      <c r="BL226" s="76">
        <v>46.666666666666664</v>
      </c>
      <c r="BM226" s="77">
        <v>48.648648648648646</v>
      </c>
      <c r="BN226" s="76">
        <v>44.680851063829785</v>
      </c>
      <c r="BO226" s="76">
        <v>50</v>
      </c>
      <c r="BP226" s="76">
        <v>31.578947368421051</v>
      </c>
      <c r="BQ226" s="76">
        <v>64.705882352941174</v>
      </c>
      <c r="BR226" s="76">
        <v>60</v>
      </c>
      <c r="BS226" s="76">
        <v>50</v>
      </c>
      <c r="BT226" s="76">
        <v>48.563968668407306</v>
      </c>
      <c r="BU226" s="76">
        <v>46.666666666666671</v>
      </c>
      <c r="BV226" s="78">
        <v>38.738738738738739</v>
      </c>
      <c r="BW226" s="76">
        <v>29.787234042553187</v>
      </c>
      <c r="BX226" s="76">
        <v>33.333333333333329</v>
      </c>
      <c r="BY226" s="76">
        <v>31.578947368421048</v>
      </c>
      <c r="BZ226" s="76">
        <v>52.941176470588239</v>
      </c>
      <c r="CA226" s="76">
        <v>53.333333333333336</v>
      </c>
      <c r="CB226" s="76">
        <v>23.333333333333332</v>
      </c>
      <c r="CC226" s="76">
        <v>36.553524804177542</v>
      </c>
      <c r="CD226" s="76">
        <v>65</v>
      </c>
      <c r="CE226" s="77">
        <v>63.063063063063062</v>
      </c>
      <c r="CF226" s="76">
        <v>70.212765957446805</v>
      </c>
      <c r="CG226" s="76">
        <v>62.962962962962962</v>
      </c>
      <c r="CH226" s="76">
        <v>63.157894736842103</v>
      </c>
      <c r="CI226" s="76">
        <v>76.470588235294116</v>
      </c>
      <c r="CJ226" s="76">
        <v>53.333333333333321</v>
      </c>
      <c r="CK226" s="76">
        <v>63.333333333333343</v>
      </c>
      <c r="CL226" s="76">
        <v>64.490861618798959</v>
      </c>
      <c r="CM226" s="76">
        <v>46.666666666666671</v>
      </c>
      <c r="CN226" s="77">
        <v>57.657657657657658</v>
      </c>
      <c r="CO226" s="76">
        <v>57.446808510638299</v>
      </c>
      <c r="CP226" s="76">
        <v>62.962962962962955</v>
      </c>
      <c r="CQ226" s="76">
        <v>26.315789473684209</v>
      </c>
      <c r="CR226" s="76">
        <v>76.470588235294116</v>
      </c>
      <c r="CS226" s="76">
        <v>66.666666666666657</v>
      </c>
      <c r="CT226" s="76">
        <v>36.666666666666671</v>
      </c>
      <c r="CU226" s="76">
        <v>53.002610966057439</v>
      </c>
      <c r="CV226" s="76">
        <v>56.666666666666664</v>
      </c>
      <c r="CW226" s="77">
        <v>63.063063063063076</v>
      </c>
      <c r="CX226" s="76">
        <v>61.702127659574465</v>
      </c>
      <c r="CY226" s="76">
        <v>57.407407407407405</v>
      </c>
      <c r="CZ226" s="76">
        <v>42.105263157894733</v>
      </c>
      <c r="DA226" s="76">
        <v>88.235294117647058</v>
      </c>
      <c r="DB226" s="76">
        <v>60</v>
      </c>
      <c r="DC226" s="76">
        <v>41.666666666666664</v>
      </c>
      <c r="DD226" s="76">
        <v>57.702349869451702</v>
      </c>
      <c r="DE226" s="76">
        <v>55</v>
      </c>
      <c r="DF226" s="77">
        <v>47.747747747747752</v>
      </c>
      <c r="DG226" s="76">
        <v>44.680851063829785</v>
      </c>
      <c r="DH226" s="76">
        <v>46.296296296296291</v>
      </c>
      <c r="DI226" s="76">
        <v>52.631578947368425</v>
      </c>
      <c r="DJ226" s="76">
        <v>35.294117647058826</v>
      </c>
      <c r="DK226" s="76">
        <v>59.999999999999993</v>
      </c>
      <c r="DL226" s="76">
        <v>41.666666666666664</v>
      </c>
      <c r="DM226" s="76">
        <v>47.519582245430811</v>
      </c>
      <c r="DN226" s="79">
        <v>11993</v>
      </c>
      <c r="DO226" s="79">
        <v>57454</v>
      </c>
      <c r="DP226" s="80">
        <v>-3.4166666666666665</v>
      </c>
      <c r="DQ226" s="80">
        <v>-0.93333333333333313</v>
      </c>
      <c r="DR226" s="81"/>
      <c r="DS226" s="81"/>
      <c r="DT226" s="81"/>
      <c r="DU226" s="81"/>
      <c r="DV226" s="81"/>
    </row>
    <row r="227" spans="1:126" x14ac:dyDescent="0.25">
      <c r="A227" s="72">
        <v>2022</v>
      </c>
      <c r="B227" s="73" t="s">
        <v>135</v>
      </c>
      <c r="C227" s="74">
        <v>-17.5</v>
      </c>
      <c r="D227" s="75">
        <v>-19.5</v>
      </c>
      <c r="E227" s="74">
        <v>-7.4</v>
      </c>
      <c r="F227" s="74">
        <v>-10.6</v>
      </c>
      <c r="G227" s="74">
        <v>-32.6</v>
      </c>
      <c r="H227" s="74">
        <v>-32.9</v>
      </c>
      <c r="I227" s="74">
        <v>-22.6</v>
      </c>
      <c r="J227" s="74">
        <v>-30.3</v>
      </c>
      <c r="K227" s="74">
        <v>-41.7</v>
      </c>
      <c r="L227" s="74">
        <v>-46.1</v>
      </c>
      <c r="M227" s="74">
        <v>-59.3</v>
      </c>
      <c r="N227" s="74">
        <v>-64.5</v>
      </c>
      <c r="O227" s="74">
        <v>28.6</v>
      </c>
      <c r="P227" s="76">
        <v>-5.2</v>
      </c>
      <c r="Q227" s="76"/>
      <c r="R227" s="76">
        <v>42</v>
      </c>
      <c r="S227" s="76">
        <v>36.666666666666671</v>
      </c>
      <c r="T227" s="77">
        <v>41.441441441441441</v>
      </c>
      <c r="U227" s="76">
        <v>40.425531914893611</v>
      </c>
      <c r="V227" s="76">
        <v>27.777777777777782</v>
      </c>
      <c r="W227" s="76">
        <v>52.631578947368411</v>
      </c>
      <c r="X227" s="76">
        <v>88.235294117647058</v>
      </c>
      <c r="Y227" s="76">
        <v>20.000000000000007</v>
      </c>
      <c r="Z227" s="76">
        <v>49.999999999999993</v>
      </c>
      <c r="AA227" s="76">
        <v>41.775456919060048</v>
      </c>
      <c r="AB227" s="76">
        <v>68.333333333333343</v>
      </c>
      <c r="AC227" s="77">
        <v>73.873873873873876</v>
      </c>
      <c r="AD227" s="76">
        <v>70.212765957446805</v>
      </c>
      <c r="AE227" s="76">
        <v>62.962962962962955</v>
      </c>
      <c r="AF227" s="76">
        <v>63.157894736842096</v>
      </c>
      <c r="AG227" s="76">
        <v>64.705882352941174</v>
      </c>
      <c r="AH227" s="76">
        <v>46.666666666666664</v>
      </c>
      <c r="AI227" s="76">
        <v>85</v>
      </c>
      <c r="AJ227" s="76">
        <v>70.757180156657952</v>
      </c>
      <c r="AK227" s="76" t="s">
        <v>144</v>
      </c>
      <c r="AL227" s="77" t="s">
        <v>144</v>
      </c>
      <c r="AM227" s="76" t="s">
        <v>144</v>
      </c>
      <c r="AN227" s="76" t="s">
        <v>144</v>
      </c>
      <c r="AO227" s="76" t="s">
        <v>144</v>
      </c>
      <c r="AP227" s="76" t="s">
        <v>144</v>
      </c>
      <c r="AQ227" s="76" t="s">
        <v>144</v>
      </c>
      <c r="AR227" s="76" t="s">
        <v>144</v>
      </c>
      <c r="AS227" s="76" t="s">
        <v>144</v>
      </c>
      <c r="AT227" s="76" t="s">
        <v>144</v>
      </c>
      <c r="AU227" s="77" t="s">
        <v>144</v>
      </c>
      <c r="AV227" s="76" t="s">
        <v>144</v>
      </c>
      <c r="AW227" s="76" t="s">
        <v>144</v>
      </c>
      <c r="AX227" s="76" t="s">
        <v>144</v>
      </c>
      <c r="AY227" s="76" t="s">
        <v>144</v>
      </c>
      <c r="AZ227" s="76" t="s">
        <v>144</v>
      </c>
      <c r="BA227" s="76" t="s">
        <v>144</v>
      </c>
      <c r="BB227" s="76" t="s">
        <v>144</v>
      </c>
      <c r="BC227" s="76" t="s">
        <v>144</v>
      </c>
      <c r="BD227" s="77" t="s">
        <v>144</v>
      </c>
      <c r="BE227" s="76" t="s">
        <v>144</v>
      </c>
      <c r="BF227" s="76" t="s">
        <v>144</v>
      </c>
      <c r="BG227" s="76" t="s">
        <v>144</v>
      </c>
      <c r="BH227" s="76" t="s">
        <v>144</v>
      </c>
      <c r="BI227" s="76" t="s">
        <v>144</v>
      </c>
      <c r="BJ227" s="76" t="s">
        <v>144</v>
      </c>
      <c r="BK227" s="76" t="s">
        <v>144</v>
      </c>
      <c r="BL227" s="76" t="s">
        <v>144</v>
      </c>
      <c r="BM227" s="77" t="s">
        <v>144</v>
      </c>
      <c r="BN227" s="76" t="s">
        <v>144</v>
      </c>
      <c r="BO227" s="76" t="s">
        <v>144</v>
      </c>
      <c r="BP227" s="76" t="s">
        <v>144</v>
      </c>
      <c r="BQ227" s="76" t="s">
        <v>144</v>
      </c>
      <c r="BR227" s="76" t="s">
        <v>144</v>
      </c>
      <c r="BS227" s="76" t="s">
        <v>144</v>
      </c>
      <c r="BT227" s="76" t="s">
        <v>144</v>
      </c>
      <c r="BU227" s="76" t="s">
        <v>144</v>
      </c>
      <c r="BV227" s="78" t="s">
        <v>144</v>
      </c>
      <c r="BW227" s="76" t="s">
        <v>144</v>
      </c>
      <c r="BX227" s="76" t="s">
        <v>144</v>
      </c>
      <c r="BY227" s="76" t="s">
        <v>144</v>
      </c>
      <c r="BZ227" s="76" t="s">
        <v>144</v>
      </c>
      <c r="CA227" s="76" t="s">
        <v>144</v>
      </c>
      <c r="CB227" s="76" t="s">
        <v>144</v>
      </c>
      <c r="CC227" s="76" t="s">
        <v>144</v>
      </c>
      <c r="CD227" s="76" t="s">
        <v>144</v>
      </c>
      <c r="CE227" s="77" t="s">
        <v>144</v>
      </c>
      <c r="CF227" s="76" t="s">
        <v>144</v>
      </c>
      <c r="CG227" s="76" t="s">
        <v>144</v>
      </c>
      <c r="CH227" s="76" t="s">
        <v>144</v>
      </c>
      <c r="CI227" s="76" t="s">
        <v>144</v>
      </c>
      <c r="CJ227" s="76" t="s">
        <v>144</v>
      </c>
      <c r="CK227" s="76" t="s">
        <v>144</v>
      </c>
      <c r="CL227" s="76" t="s">
        <v>144</v>
      </c>
      <c r="CM227" s="76" t="s">
        <v>144</v>
      </c>
      <c r="CN227" s="77" t="s">
        <v>144</v>
      </c>
      <c r="CO227" s="76" t="s">
        <v>144</v>
      </c>
      <c r="CP227" s="76" t="s">
        <v>144</v>
      </c>
      <c r="CQ227" s="76" t="s">
        <v>144</v>
      </c>
      <c r="CR227" s="76" t="s">
        <v>144</v>
      </c>
      <c r="CS227" s="76" t="s">
        <v>144</v>
      </c>
      <c r="CT227" s="76" t="s">
        <v>144</v>
      </c>
      <c r="CU227" s="76" t="s">
        <v>144</v>
      </c>
      <c r="CV227" s="76" t="s">
        <v>144</v>
      </c>
      <c r="CW227" s="77" t="s">
        <v>144</v>
      </c>
      <c r="CX227" s="76" t="s">
        <v>144</v>
      </c>
      <c r="CY227" s="76" t="s">
        <v>144</v>
      </c>
      <c r="CZ227" s="76" t="s">
        <v>144</v>
      </c>
      <c r="DA227" s="76" t="s">
        <v>144</v>
      </c>
      <c r="DB227" s="76" t="s">
        <v>144</v>
      </c>
      <c r="DC227" s="76" t="s">
        <v>144</v>
      </c>
      <c r="DD227" s="76" t="s">
        <v>144</v>
      </c>
      <c r="DE227" s="76" t="s">
        <v>144</v>
      </c>
      <c r="DF227" s="77" t="s">
        <v>144</v>
      </c>
      <c r="DG227" s="76" t="s">
        <v>144</v>
      </c>
      <c r="DH227" s="76" t="s">
        <v>144</v>
      </c>
      <c r="DI227" s="76" t="s">
        <v>144</v>
      </c>
      <c r="DJ227" s="76" t="s">
        <v>144</v>
      </c>
      <c r="DK227" s="76" t="s">
        <v>144</v>
      </c>
      <c r="DL227" s="76" t="s">
        <v>144</v>
      </c>
      <c r="DM227" s="76" t="s">
        <v>144</v>
      </c>
      <c r="DN227" s="79">
        <v>16066</v>
      </c>
      <c r="DO227" s="79">
        <v>78091</v>
      </c>
      <c r="DP227" s="80">
        <v>-2.1583333333333332</v>
      </c>
      <c r="DQ227" s="80">
        <v>0.39166666666666677</v>
      </c>
      <c r="DR227" s="81"/>
      <c r="DS227" s="81"/>
      <c r="DT227" s="81"/>
      <c r="DU227" s="81"/>
      <c r="DV227" s="81"/>
    </row>
    <row r="228" spans="1:126" x14ac:dyDescent="0.25">
      <c r="A228" s="72">
        <v>2022</v>
      </c>
      <c r="B228" s="73" t="s">
        <v>136</v>
      </c>
      <c r="C228" s="74">
        <v>-14.7</v>
      </c>
      <c r="D228" s="75">
        <v>-12.8</v>
      </c>
      <c r="E228" s="74">
        <v>-3.5</v>
      </c>
      <c r="F228" s="74">
        <v>-1.4</v>
      </c>
      <c r="G228" s="74">
        <v>-31.5</v>
      </c>
      <c r="H228" s="74">
        <v>-29.8</v>
      </c>
      <c r="I228" s="74">
        <v>-33</v>
      </c>
      <c r="J228" s="74">
        <v>-37.799999999999997</v>
      </c>
      <c r="K228" s="74">
        <v>-45.1</v>
      </c>
      <c r="L228" s="74">
        <v>-48.1</v>
      </c>
      <c r="M228" s="74">
        <v>-63.3</v>
      </c>
      <c r="N228" s="74">
        <v>-69</v>
      </c>
      <c r="O228" s="74">
        <v>35.9</v>
      </c>
      <c r="P228" s="76">
        <v>-0.8</v>
      </c>
      <c r="Q228" s="76"/>
      <c r="R228" s="76">
        <v>42</v>
      </c>
      <c r="S228" s="76">
        <v>31.666666666666675</v>
      </c>
      <c r="T228" s="77">
        <v>40.54054054054054</v>
      </c>
      <c r="U228" s="76">
        <v>25.531914893617024</v>
      </c>
      <c r="V228" s="76">
        <v>24.074074074074076</v>
      </c>
      <c r="W228" s="76">
        <v>52.631578947368418</v>
      </c>
      <c r="X228" s="76">
        <v>23.529411764705884</v>
      </c>
      <c r="Y228" s="76">
        <v>13.333333333333336</v>
      </c>
      <c r="Z228" s="76">
        <v>41.666666666666671</v>
      </c>
      <c r="AA228" s="76">
        <v>33.942558746736289</v>
      </c>
      <c r="AB228" s="76">
        <v>66.666666666666671</v>
      </c>
      <c r="AC228" s="77">
        <v>50.450450450450447</v>
      </c>
      <c r="AD228" s="76">
        <v>59.574468085106382</v>
      </c>
      <c r="AE228" s="76">
        <v>55.55555555555555</v>
      </c>
      <c r="AF228" s="76">
        <v>68.421052631578945</v>
      </c>
      <c r="AG228" s="76">
        <v>52.941176470588239</v>
      </c>
      <c r="AH228" s="76">
        <v>73.333333333333329</v>
      </c>
      <c r="AI228" s="76">
        <v>66.666666666666671</v>
      </c>
      <c r="AJ228" s="76">
        <v>59.268929503916453</v>
      </c>
      <c r="AK228" s="76" t="s">
        <v>144</v>
      </c>
      <c r="AL228" s="77" t="s">
        <v>144</v>
      </c>
      <c r="AM228" s="76" t="s">
        <v>144</v>
      </c>
      <c r="AN228" s="76" t="s">
        <v>144</v>
      </c>
      <c r="AO228" s="76" t="s">
        <v>144</v>
      </c>
      <c r="AP228" s="76" t="s">
        <v>144</v>
      </c>
      <c r="AQ228" s="76" t="s">
        <v>144</v>
      </c>
      <c r="AR228" s="76" t="s">
        <v>144</v>
      </c>
      <c r="AS228" s="76" t="s">
        <v>144</v>
      </c>
      <c r="AT228" s="76" t="s">
        <v>144</v>
      </c>
      <c r="AU228" s="77" t="s">
        <v>144</v>
      </c>
      <c r="AV228" s="76" t="s">
        <v>144</v>
      </c>
      <c r="AW228" s="76" t="s">
        <v>144</v>
      </c>
      <c r="AX228" s="76" t="s">
        <v>144</v>
      </c>
      <c r="AY228" s="76" t="s">
        <v>144</v>
      </c>
      <c r="AZ228" s="76" t="s">
        <v>144</v>
      </c>
      <c r="BA228" s="76" t="s">
        <v>144</v>
      </c>
      <c r="BB228" s="76" t="s">
        <v>144</v>
      </c>
      <c r="BC228" s="76" t="s">
        <v>144</v>
      </c>
      <c r="BD228" s="77" t="s">
        <v>144</v>
      </c>
      <c r="BE228" s="76" t="s">
        <v>144</v>
      </c>
      <c r="BF228" s="76" t="s">
        <v>144</v>
      </c>
      <c r="BG228" s="76" t="s">
        <v>144</v>
      </c>
      <c r="BH228" s="76" t="s">
        <v>144</v>
      </c>
      <c r="BI228" s="76" t="s">
        <v>144</v>
      </c>
      <c r="BJ228" s="76" t="s">
        <v>144</v>
      </c>
      <c r="BK228" s="76" t="s">
        <v>144</v>
      </c>
      <c r="BL228" s="76" t="s">
        <v>144</v>
      </c>
      <c r="BM228" s="77" t="s">
        <v>144</v>
      </c>
      <c r="BN228" s="76" t="s">
        <v>144</v>
      </c>
      <c r="BO228" s="76" t="s">
        <v>144</v>
      </c>
      <c r="BP228" s="76" t="s">
        <v>144</v>
      </c>
      <c r="BQ228" s="76" t="s">
        <v>144</v>
      </c>
      <c r="BR228" s="76" t="s">
        <v>144</v>
      </c>
      <c r="BS228" s="76" t="s">
        <v>144</v>
      </c>
      <c r="BT228" s="76" t="s">
        <v>144</v>
      </c>
      <c r="BU228" s="76" t="s">
        <v>144</v>
      </c>
      <c r="BV228" s="78" t="s">
        <v>144</v>
      </c>
      <c r="BW228" s="76" t="s">
        <v>144</v>
      </c>
      <c r="BX228" s="76" t="s">
        <v>144</v>
      </c>
      <c r="BY228" s="76" t="s">
        <v>144</v>
      </c>
      <c r="BZ228" s="76" t="s">
        <v>144</v>
      </c>
      <c r="CA228" s="76" t="s">
        <v>144</v>
      </c>
      <c r="CB228" s="76" t="s">
        <v>144</v>
      </c>
      <c r="CC228" s="76" t="s">
        <v>144</v>
      </c>
      <c r="CD228" s="76" t="s">
        <v>144</v>
      </c>
      <c r="CE228" s="77" t="s">
        <v>144</v>
      </c>
      <c r="CF228" s="76" t="s">
        <v>144</v>
      </c>
      <c r="CG228" s="76" t="s">
        <v>144</v>
      </c>
      <c r="CH228" s="76" t="s">
        <v>144</v>
      </c>
      <c r="CI228" s="76" t="s">
        <v>144</v>
      </c>
      <c r="CJ228" s="76" t="s">
        <v>144</v>
      </c>
      <c r="CK228" s="76" t="s">
        <v>144</v>
      </c>
      <c r="CL228" s="76" t="s">
        <v>144</v>
      </c>
      <c r="CM228" s="76" t="s">
        <v>144</v>
      </c>
      <c r="CN228" s="77" t="s">
        <v>144</v>
      </c>
      <c r="CO228" s="76" t="s">
        <v>144</v>
      </c>
      <c r="CP228" s="76" t="s">
        <v>144</v>
      </c>
      <c r="CQ228" s="76" t="s">
        <v>144</v>
      </c>
      <c r="CR228" s="76" t="s">
        <v>144</v>
      </c>
      <c r="CS228" s="76" t="s">
        <v>144</v>
      </c>
      <c r="CT228" s="76" t="s">
        <v>144</v>
      </c>
      <c r="CU228" s="76" t="s">
        <v>144</v>
      </c>
      <c r="CV228" s="76" t="s">
        <v>144</v>
      </c>
      <c r="CW228" s="77" t="s">
        <v>144</v>
      </c>
      <c r="CX228" s="76" t="s">
        <v>144</v>
      </c>
      <c r="CY228" s="76" t="s">
        <v>144</v>
      </c>
      <c r="CZ228" s="76" t="s">
        <v>144</v>
      </c>
      <c r="DA228" s="76" t="s">
        <v>144</v>
      </c>
      <c r="DB228" s="76" t="s">
        <v>144</v>
      </c>
      <c r="DC228" s="76" t="s">
        <v>144</v>
      </c>
      <c r="DD228" s="76" t="s">
        <v>144</v>
      </c>
      <c r="DE228" s="76" t="s">
        <v>144</v>
      </c>
      <c r="DF228" s="77" t="s">
        <v>144</v>
      </c>
      <c r="DG228" s="76" t="s">
        <v>144</v>
      </c>
      <c r="DH228" s="76" t="s">
        <v>144</v>
      </c>
      <c r="DI228" s="76" t="s">
        <v>144</v>
      </c>
      <c r="DJ228" s="76" t="s">
        <v>144</v>
      </c>
      <c r="DK228" s="76" t="s">
        <v>144</v>
      </c>
      <c r="DL228" s="76" t="s">
        <v>144</v>
      </c>
      <c r="DM228" s="76" t="s">
        <v>144</v>
      </c>
      <c r="DN228" s="79">
        <v>20501</v>
      </c>
      <c r="DO228" s="79">
        <v>100526</v>
      </c>
      <c r="DP228" s="80">
        <f t="shared" ref="DP228:DQ243" si="0">AVERAGE(E217:E228)</f>
        <v>1.4333333333333329</v>
      </c>
      <c r="DQ228" s="80">
        <f t="shared" si="0"/>
        <v>-0.61388888888888893</v>
      </c>
      <c r="DR228" s="81"/>
      <c r="DS228" s="81"/>
      <c r="DT228" s="81"/>
      <c r="DU228" s="81"/>
      <c r="DV228" s="81"/>
    </row>
    <row r="229" spans="1:126" x14ac:dyDescent="0.25">
      <c r="A229" s="72">
        <v>2022</v>
      </c>
      <c r="B229" s="73" t="s">
        <v>137</v>
      </c>
      <c r="C229" s="74">
        <v>2.9</v>
      </c>
      <c r="D229" s="75">
        <v>3.1</v>
      </c>
      <c r="E229" s="74">
        <v>17.5</v>
      </c>
      <c r="F229" s="74">
        <v>16.5</v>
      </c>
      <c r="G229" s="74">
        <v>-19</v>
      </c>
      <c r="H229" s="74">
        <v>-16.899999999999999</v>
      </c>
      <c r="I229" s="74">
        <v>-18.2</v>
      </c>
      <c r="J229" s="74">
        <v>-22</v>
      </c>
      <c r="K229" s="74">
        <v>-36.799999999999997</v>
      </c>
      <c r="L229" s="74">
        <v>-42.3</v>
      </c>
      <c r="M229" s="74">
        <v>-56.1</v>
      </c>
      <c r="N229" s="74">
        <v>-56.4</v>
      </c>
      <c r="O229" s="74">
        <v>34.200000000000003</v>
      </c>
      <c r="P229" s="76">
        <v>-6.7</v>
      </c>
      <c r="Q229" s="76"/>
      <c r="R229" s="76">
        <v>43</v>
      </c>
      <c r="S229" s="76">
        <v>41.666666666666671</v>
      </c>
      <c r="T229" s="77">
        <v>32.432432432432428</v>
      </c>
      <c r="U229" s="76">
        <v>12.765957446808514</v>
      </c>
      <c r="V229" s="76">
        <v>42.592592592592595</v>
      </c>
      <c r="W229" s="76">
        <v>31.578947368421051</v>
      </c>
      <c r="X229" s="76">
        <v>23.529411764705884</v>
      </c>
      <c r="Y229" s="76">
        <v>0</v>
      </c>
      <c r="Z229" s="76">
        <v>46.666666666666671</v>
      </c>
      <c r="AA229" s="76">
        <v>33.420365535248052</v>
      </c>
      <c r="AB229" s="76">
        <v>50</v>
      </c>
      <c r="AC229" s="77">
        <v>45.045045045045043</v>
      </c>
      <c r="AD229" s="76">
        <v>51.063829787234042</v>
      </c>
      <c r="AE229" s="76">
        <v>51.851851851851848</v>
      </c>
      <c r="AF229" s="76">
        <v>42.10526315789474</v>
      </c>
      <c r="AG229" s="76">
        <v>47.058823529411761</v>
      </c>
      <c r="AH229" s="76">
        <v>53.333333333333321</v>
      </c>
      <c r="AI229" s="76">
        <v>58.333333333333336</v>
      </c>
      <c r="AJ229" s="76">
        <v>49.869451697127943</v>
      </c>
      <c r="AK229" s="76">
        <v>18.333333333333336</v>
      </c>
      <c r="AL229" s="77">
        <v>-1.8018018018018012</v>
      </c>
      <c r="AM229" s="76">
        <v>4.2553191489361701</v>
      </c>
      <c r="AN229" s="76">
        <v>11.111111111111114</v>
      </c>
      <c r="AO229" s="76">
        <v>5.2631578947368425</v>
      </c>
      <c r="AP229" s="76">
        <v>11.764705882352942</v>
      </c>
      <c r="AQ229" s="76">
        <v>46.666666666666664</v>
      </c>
      <c r="AR229" s="76">
        <v>11.666666666666668</v>
      </c>
      <c r="AS229" s="76">
        <v>8.8772845953002637</v>
      </c>
      <c r="AT229" s="76">
        <v>18.333333333333336</v>
      </c>
      <c r="AU229" s="77">
        <v>10.810810810810811</v>
      </c>
      <c r="AV229" s="76">
        <v>6.382978723404257</v>
      </c>
      <c r="AW229" s="76">
        <v>16.666666666666668</v>
      </c>
      <c r="AX229" s="76">
        <v>15.789473684210526</v>
      </c>
      <c r="AY229" s="76">
        <v>23.529411764705884</v>
      </c>
      <c r="AZ229" s="76">
        <v>40</v>
      </c>
      <c r="BA229" s="76">
        <v>20</v>
      </c>
      <c r="BB229" s="76">
        <v>15.66579634464752</v>
      </c>
      <c r="BC229" s="76">
        <v>20</v>
      </c>
      <c r="BD229" s="77">
        <v>39.63963963963964</v>
      </c>
      <c r="BE229" s="76">
        <v>38.297872340425535</v>
      </c>
      <c r="BF229" s="76">
        <v>37.037037037037038</v>
      </c>
      <c r="BG229" s="76">
        <v>31.578947368421051</v>
      </c>
      <c r="BH229" s="76">
        <v>35.294117647058826</v>
      </c>
      <c r="BI229" s="76">
        <v>33.333333333333329</v>
      </c>
      <c r="BJ229" s="76">
        <v>18.333333333333332</v>
      </c>
      <c r="BK229" s="76">
        <v>31.853785900783286</v>
      </c>
      <c r="BL229" s="76">
        <v>48.333333333333336</v>
      </c>
      <c r="BM229" s="77">
        <v>66.666666666666657</v>
      </c>
      <c r="BN229" s="76">
        <v>59.574468085106382</v>
      </c>
      <c r="BO229" s="76">
        <v>57.407407407407412</v>
      </c>
      <c r="BP229" s="76">
        <v>52.631578947368418</v>
      </c>
      <c r="BQ229" s="76">
        <v>52.941176470588232</v>
      </c>
      <c r="BR229" s="76">
        <v>79.999999999999986</v>
      </c>
      <c r="BS229" s="76">
        <v>48.333333333333336</v>
      </c>
      <c r="BT229" s="76">
        <v>57.963446475195823</v>
      </c>
      <c r="BU229" s="76">
        <v>43.333333333333329</v>
      </c>
      <c r="BV229" s="78">
        <v>18.018018018018019</v>
      </c>
      <c r="BW229" s="76">
        <v>25.531914893617021</v>
      </c>
      <c r="BX229" s="76">
        <v>29.629629629629626</v>
      </c>
      <c r="BY229" s="76">
        <v>57.89473684210526</v>
      </c>
      <c r="BZ229" s="76">
        <v>23.529411764705884</v>
      </c>
      <c r="CA229" s="76">
        <v>20</v>
      </c>
      <c r="CB229" s="76">
        <v>43.333333333333336</v>
      </c>
      <c r="CC229" s="76">
        <v>30.809399477806792</v>
      </c>
      <c r="CD229" s="76">
        <v>56.666666666666657</v>
      </c>
      <c r="CE229" s="77">
        <v>76.576576576576571</v>
      </c>
      <c r="CF229" s="76">
        <v>53.191489361702132</v>
      </c>
      <c r="CG229" s="76">
        <v>72.222222222222229</v>
      </c>
      <c r="CH229" s="76">
        <v>73.684210526315795</v>
      </c>
      <c r="CI229" s="76">
        <v>64.705882352941174</v>
      </c>
      <c r="CJ229" s="76">
        <v>6.6666666666666714</v>
      </c>
      <c r="CK229" s="76">
        <v>65</v>
      </c>
      <c r="CL229" s="76">
        <v>64.751958224543074</v>
      </c>
      <c r="CM229" s="76">
        <v>46.666666666666664</v>
      </c>
      <c r="CN229" s="77">
        <v>45.945945945945951</v>
      </c>
      <c r="CO229" s="76">
        <v>53.191489361702125</v>
      </c>
      <c r="CP229" s="76">
        <v>61.111111111111114</v>
      </c>
      <c r="CQ229" s="76">
        <v>31.578947368421051</v>
      </c>
      <c r="CR229" s="76">
        <v>23.52941176470588</v>
      </c>
      <c r="CS229" s="76">
        <v>26.666666666666664</v>
      </c>
      <c r="CT229" s="76">
        <v>35.000000000000007</v>
      </c>
      <c r="CU229" s="76">
        <v>44.908616187989551</v>
      </c>
      <c r="CV229" s="76">
        <v>45.000000000000007</v>
      </c>
      <c r="CW229" s="77">
        <v>54.054054054054049</v>
      </c>
      <c r="CX229" s="76">
        <v>46.808510638297868</v>
      </c>
      <c r="CY229" s="76">
        <v>72.222222222222214</v>
      </c>
      <c r="CZ229" s="76">
        <v>47.368421052631575</v>
      </c>
      <c r="DA229" s="76">
        <v>76.470588235294116</v>
      </c>
      <c r="DB229" s="76">
        <v>40</v>
      </c>
      <c r="DC229" s="76">
        <v>56.666666666666671</v>
      </c>
      <c r="DD229" s="76">
        <v>54.830287206266313</v>
      </c>
      <c r="DE229" s="76">
        <v>48.333333333333336</v>
      </c>
      <c r="DF229" s="77">
        <v>73.873873873873876</v>
      </c>
      <c r="DG229" s="76">
        <v>55.319148936170215</v>
      </c>
      <c r="DH229" s="76">
        <v>77.777777777777786</v>
      </c>
      <c r="DI229" s="76">
        <v>68.421052631578945</v>
      </c>
      <c r="DJ229" s="76">
        <v>58.823529411764703</v>
      </c>
      <c r="DK229" s="76">
        <v>40</v>
      </c>
      <c r="DL229" s="76">
        <v>65</v>
      </c>
      <c r="DM229" s="76">
        <v>64.490861618798959</v>
      </c>
      <c r="DN229" s="79">
        <v>24672</v>
      </c>
      <c r="DO229" s="79">
        <v>123849</v>
      </c>
      <c r="DP229" s="80">
        <f t="shared" si="0"/>
        <v>3.2750000000000004</v>
      </c>
      <c r="DQ229" s="80">
        <f t="shared" si="0"/>
        <v>1.4777777777777776</v>
      </c>
      <c r="DR229" s="81"/>
      <c r="DS229" s="81"/>
      <c r="DT229" s="81"/>
      <c r="DU229" s="81"/>
      <c r="DV229" s="81"/>
    </row>
    <row r="230" spans="1:126" x14ac:dyDescent="0.25">
      <c r="A230" s="72">
        <v>2022</v>
      </c>
      <c r="B230" s="73" t="s">
        <v>138</v>
      </c>
      <c r="C230" s="74">
        <v>-10.4</v>
      </c>
      <c r="D230" s="75">
        <v>-10.1</v>
      </c>
      <c r="E230" s="74">
        <v>4.3</v>
      </c>
      <c r="F230" s="74">
        <v>4.2</v>
      </c>
      <c r="G230" s="74">
        <v>-32.299999999999997</v>
      </c>
      <c r="H230" s="74">
        <v>-31.6</v>
      </c>
      <c r="I230" s="74">
        <v>-35.299999999999997</v>
      </c>
      <c r="J230" s="74">
        <v>-34.700000000000003</v>
      </c>
      <c r="K230" s="74">
        <v>-44.7</v>
      </c>
      <c r="L230" s="74">
        <v>-44.9</v>
      </c>
      <c r="M230" s="74">
        <v>-59.9</v>
      </c>
      <c r="N230" s="74">
        <v>-66.2</v>
      </c>
      <c r="O230" s="74">
        <v>34.1</v>
      </c>
      <c r="P230" s="76">
        <v>-2.5</v>
      </c>
      <c r="Q230" s="76"/>
      <c r="R230" s="76">
        <v>46</v>
      </c>
      <c r="S230" s="76">
        <v>30.000000000000004</v>
      </c>
      <c r="T230" s="77">
        <v>43.243243243243249</v>
      </c>
      <c r="U230" s="76">
        <v>36.170212765957444</v>
      </c>
      <c r="V230" s="76">
        <v>42.592592592592595</v>
      </c>
      <c r="W230" s="76">
        <v>31.578947368421058</v>
      </c>
      <c r="X230" s="76">
        <v>41.17647058823529</v>
      </c>
      <c r="Y230" s="76">
        <v>-13.333333333333336</v>
      </c>
      <c r="Z230" s="76">
        <v>43.333333333333336</v>
      </c>
      <c r="AA230" s="76">
        <v>37.336814621409928</v>
      </c>
      <c r="AB230" s="76">
        <v>65</v>
      </c>
      <c r="AC230" s="77">
        <v>47.747747747747752</v>
      </c>
      <c r="AD230" s="76">
        <v>48.936170212765958</v>
      </c>
      <c r="AE230" s="76">
        <v>62.962962962962962</v>
      </c>
      <c r="AF230" s="76">
        <v>84.21052631578948</v>
      </c>
      <c r="AG230" s="76">
        <v>29.411764705882355</v>
      </c>
      <c r="AH230" s="76">
        <v>46.666666666666664</v>
      </c>
      <c r="AI230" s="76">
        <v>63.333333333333336</v>
      </c>
      <c r="AJ230" s="76">
        <v>56.13577023498695</v>
      </c>
      <c r="AK230" s="76" t="s">
        <v>144</v>
      </c>
      <c r="AL230" s="77" t="s">
        <v>144</v>
      </c>
      <c r="AM230" s="76" t="s">
        <v>144</v>
      </c>
      <c r="AN230" s="76" t="s">
        <v>144</v>
      </c>
      <c r="AO230" s="76" t="s">
        <v>144</v>
      </c>
      <c r="AP230" s="76" t="s">
        <v>144</v>
      </c>
      <c r="AQ230" s="76" t="s">
        <v>144</v>
      </c>
      <c r="AR230" s="76" t="s">
        <v>144</v>
      </c>
      <c r="AS230" s="76" t="s">
        <v>144</v>
      </c>
      <c r="AT230" s="76" t="s">
        <v>144</v>
      </c>
      <c r="AU230" s="77" t="s">
        <v>144</v>
      </c>
      <c r="AV230" s="76" t="s">
        <v>144</v>
      </c>
      <c r="AW230" s="76" t="s">
        <v>144</v>
      </c>
      <c r="AX230" s="76" t="s">
        <v>144</v>
      </c>
      <c r="AY230" s="76" t="s">
        <v>144</v>
      </c>
      <c r="AZ230" s="76" t="s">
        <v>144</v>
      </c>
      <c r="BA230" s="76" t="s">
        <v>144</v>
      </c>
      <c r="BB230" s="76" t="s">
        <v>144</v>
      </c>
      <c r="BC230" s="76" t="s">
        <v>144</v>
      </c>
      <c r="BD230" s="77" t="s">
        <v>144</v>
      </c>
      <c r="BE230" s="76" t="s">
        <v>144</v>
      </c>
      <c r="BF230" s="76" t="s">
        <v>144</v>
      </c>
      <c r="BG230" s="76" t="s">
        <v>144</v>
      </c>
      <c r="BH230" s="76" t="s">
        <v>144</v>
      </c>
      <c r="BI230" s="76" t="s">
        <v>144</v>
      </c>
      <c r="BJ230" s="76" t="s">
        <v>144</v>
      </c>
      <c r="BK230" s="76" t="s">
        <v>144</v>
      </c>
      <c r="BL230" s="76" t="s">
        <v>144</v>
      </c>
      <c r="BM230" s="77" t="s">
        <v>144</v>
      </c>
      <c r="BN230" s="76" t="s">
        <v>144</v>
      </c>
      <c r="BO230" s="76" t="s">
        <v>144</v>
      </c>
      <c r="BP230" s="76" t="s">
        <v>144</v>
      </c>
      <c r="BQ230" s="76" t="s">
        <v>144</v>
      </c>
      <c r="BR230" s="76" t="s">
        <v>144</v>
      </c>
      <c r="BS230" s="76" t="s">
        <v>144</v>
      </c>
      <c r="BT230" s="76" t="s">
        <v>144</v>
      </c>
      <c r="BU230" s="76" t="s">
        <v>144</v>
      </c>
      <c r="BV230" s="78" t="s">
        <v>144</v>
      </c>
      <c r="BW230" s="76" t="s">
        <v>144</v>
      </c>
      <c r="BX230" s="76" t="s">
        <v>144</v>
      </c>
      <c r="BY230" s="76" t="s">
        <v>144</v>
      </c>
      <c r="BZ230" s="76" t="s">
        <v>144</v>
      </c>
      <c r="CA230" s="76" t="s">
        <v>144</v>
      </c>
      <c r="CB230" s="76" t="s">
        <v>144</v>
      </c>
      <c r="CC230" s="76" t="s">
        <v>144</v>
      </c>
      <c r="CD230" s="76" t="s">
        <v>144</v>
      </c>
      <c r="CE230" s="77" t="s">
        <v>144</v>
      </c>
      <c r="CF230" s="76" t="s">
        <v>144</v>
      </c>
      <c r="CG230" s="76" t="s">
        <v>144</v>
      </c>
      <c r="CH230" s="76" t="s">
        <v>144</v>
      </c>
      <c r="CI230" s="76" t="s">
        <v>144</v>
      </c>
      <c r="CJ230" s="76" t="s">
        <v>144</v>
      </c>
      <c r="CK230" s="76" t="s">
        <v>144</v>
      </c>
      <c r="CL230" s="76" t="s">
        <v>144</v>
      </c>
      <c r="CM230" s="76" t="s">
        <v>144</v>
      </c>
      <c r="CN230" s="77" t="s">
        <v>144</v>
      </c>
      <c r="CO230" s="76" t="s">
        <v>144</v>
      </c>
      <c r="CP230" s="76" t="s">
        <v>144</v>
      </c>
      <c r="CQ230" s="76" t="s">
        <v>144</v>
      </c>
      <c r="CR230" s="76" t="s">
        <v>144</v>
      </c>
      <c r="CS230" s="76" t="s">
        <v>144</v>
      </c>
      <c r="CT230" s="76" t="s">
        <v>144</v>
      </c>
      <c r="CU230" s="76" t="s">
        <v>144</v>
      </c>
      <c r="CV230" s="76" t="s">
        <v>144</v>
      </c>
      <c r="CW230" s="77" t="s">
        <v>144</v>
      </c>
      <c r="CX230" s="76" t="s">
        <v>144</v>
      </c>
      <c r="CY230" s="76" t="s">
        <v>144</v>
      </c>
      <c r="CZ230" s="76" t="s">
        <v>144</v>
      </c>
      <c r="DA230" s="76" t="s">
        <v>144</v>
      </c>
      <c r="DB230" s="76" t="s">
        <v>144</v>
      </c>
      <c r="DC230" s="76" t="s">
        <v>144</v>
      </c>
      <c r="DD230" s="76" t="s">
        <v>144</v>
      </c>
      <c r="DE230" s="76" t="s">
        <v>144</v>
      </c>
      <c r="DF230" s="77" t="s">
        <v>144</v>
      </c>
      <c r="DG230" s="76" t="s">
        <v>144</v>
      </c>
      <c r="DH230" s="76" t="s">
        <v>144</v>
      </c>
      <c r="DI230" s="76" t="s">
        <v>144</v>
      </c>
      <c r="DJ230" s="76" t="s">
        <v>144</v>
      </c>
      <c r="DK230" s="76" t="s">
        <v>144</v>
      </c>
      <c r="DL230" s="76" t="s">
        <v>144</v>
      </c>
      <c r="DM230" s="76" t="s">
        <v>144</v>
      </c>
      <c r="DN230" s="79">
        <v>29138</v>
      </c>
      <c r="DO230" s="79">
        <v>147107</v>
      </c>
      <c r="DP230" s="80">
        <f t="shared" si="0"/>
        <v>2.9166666666666661</v>
      </c>
      <c r="DQ230" s="80">
        <f t="shared" si="0"/>
        <v>1.0583333333333333</v>
      </c>
      <c r="DR230" s="81"/>
      <c r="DS230" s="81"/>
      <c r="DT230" s="81"/>
      <c r="DU230" s="81"/>
      <c r="DV230" s="81"/>
    </row>
    <row r="231" spans="1:126" x14ac:dyDescent="0.25">
      <c r="A231" s="72">
        <v>2022</v>
      </c>
      <c r="B231" s="73" t="s">
        <v>139</v>
      </c>
      <c r="C231" s="74">
        <v>-2.4</v>
      </c>
      <c r="D231" s="75">
        <v>-2</v>
      </c>
      <c r="E231" s="74">
        <v>16.100000000000001</v>
      </c>
      <c r="F231" s="74">
        <v>16.5</v>
      </c>
      <c r="G231" s="74">
        <v>-30.2</v>
      </c>
      <c r="H231" s="74">
        <v>-29.8</v>
      </c>
      <c r="I231" s="74">
        <v>-29.1</v>
      </c>
      <c r="J231" s="74">
        <v>-37.6</v>
      </c>
      <c r="K231" s="74">
        <v>-44.9</v>
      </c>
      <c r="L231" s="74">
        <v>-54</v>
      </c>
      <c r="M231" s="74">
        <v>-55.9</v>
      </c>
      <c r="N231" s="74">
        <v>-53.1</v>
      </c>
      <c r="O231" s="74">
        <v>29.7</v>
      </c>
      <c r="P231" s="76">
        <v>2</v>
      </c>
      <c r="Q231" s="76"/>
      <c r="R231" s="76">
        <v>49</v>
      </c>
      <c r="S231" s="76">
        <v>38.333333333333329</v>
      </c>
      <c r="T231" s="77">
        <v>35.135135135135137</v>
      </c>
      <c r="U231" s="76">
        <v>27.659574468085104</v>
      </c>
      <c r="V231" s="76">
        <v>42.592592592592595</v>
      </c>
      <c r="W231" s="76">
        <v>73.68421052631578</v>
      </c>
      <c r="X231" s="76">
        <v>52.941176470588239</v>
      </c>
      <c r="Y231" s="76">
        <v>-6.6666666666666679</v>
      </c>
      <c r="Z231" s="76">
        <v>48.333333333333329</v>
      </c>
      <c r="AA231" s="76">
        <v>38.903394255874673</v>
      </c>
      <c r="AB231" s="76">
        <v>70</v>
      </c>
      <c r="AC231" s="77">
        <v>46.846846846846837</v>
      </c>
      <c r="AD231" s="76">
        <v>38.297872340425535</v>
      </c>
      <c r="AE231" s="76">
        <v>62.962962962962955</v>
      </c>
      <c r="AF231" s="76">
        <v>73.68421052631578</v>
      </c>
      <c r="AG231" s="76">
        <v>76.470588235294116</v>
      </c>
      <c r="AH231" s="76">
        <v>40</v>
      </c>
      <c r="AI231" s="76">
        <v>56.666666666666664</v>
      </c>
      <c r="AJ231" s="76">
        <v>55.613577023498699</v>
      </c>
      <c r="AK231" s="76" t="s">
        <v>144</v>
      </c>
      <c r="AL231" s="77" t="s">
        <v>144</v>
      </c>
      <c r="AM231" s="76" t="s">
        <v>144</v>
      </c>
      <c r="AN231" s="76" t="s">
        <v>144</v>
      </c>
      <c r="AO231" s="76" t="s">
        <v>144</v>
      </c>
      <c r="AP231" s="76" t="s">
        <v>144</v>
      </c>
      <c r="AQ231" s="76" t="s">
        <v>144</v>
      </c>
      <c r="AR231" s="76" t="s">
        <v>144</v>
      </c>
      <c r="AS231" s="76" t="s">
        <v>144</v>
      </c>
      <c r="AT231" s="76" t="s">
        <v>144</v>
      </c>
      <c r="AU231" s="77" t="s">
        <v>144</v>
      </c>
      <c r="AV231" s="76" t="s">
        <v>144</v>
      </c>
      <c r="AW231" s="76" t="s">
        <v>144</v>
      </c>
      <c r="AX231" s="76" t="s">
        <v>144</v>
      </c>
      <c r="AY231" s="76" t="s">
        <v>144</v>
      </c>
      <c r="AZ231" s="76" t="s">
        <v>144</v>
      </c>
      <c r="BA231" s="76" t="s">
        <v>144</v>
      </c>
      <c r="BB231" s="76" t="s">
        <v>144</v>
      </c>
      <c r="BC231" s="76" t="s">
        <v>144</v>
      </c>
      <c r="BD231" s="77" t="s">
        <v>144</v>
      </c>
      <c r="BE231" s="76" t="s">
        <v>144</v>
      </c>
      <c r="BF231" s="76" t="s">
        <v>144</v>
      </c>
      <c r="BG231" s="76" t="s">
        <v>144</v>
      </c>
      <c r="BH231" s="76" t="s">
        <v>144</v>
      </c>
      <c r="BI231" s="76" t="s">
        <v>144</v>
      </c>
      <c r="BJ231" s="76" t="s">
        <v>144</v>
      </c>
      <c r="BK231" s="76" t="s">
        <v>144</v>
      </c>
      <c r="BL231" s="76" t="s">
        <v>144</v>
      </c>
      <c r="BM231" s="77" t="s">
        <v>144</v>
      </c>
      <c r="BN231" s="76" t="s">
        <v>144</v>
      </c>
      <c r="BO231" s="76" t="s">
        <v>144</v>
      </c>
      <c r="BP231" s="76" t="s">
        <v>144</v>
      </c>
      <c r="BQ231" s="76" t="s">
        <v>144</v>
      </c>
      <c r="BR231" s="76" t="s">
        <v>144</v>
      </c>
      <c r="BS231" s="76" t="s">
        <v>144</v>
      </c>
      <c r="BT231" s="76" t="s">
        <v>144</v>
      </c>
      <c r="BU231" s="76" t="s">
        <v>144</v>
      </c>
      <c r="BV231" s="78" t="s">
        <v>144</v>
      </c>
      <c r="BW231" s="76" t="s">
        <v>144</v>
      </c>
      <c r="BX231" s="76" t="s">
        <v>144</v>
      </c>
      <c r="BY231" s="76" t="s">
        <v>144</v>
      </c>
      <c r="BZ231" s="76" t="s">
        <v>144</v>
      </c>
      <c r="CA231" s="76" t="s">
        <v>144</v>
      </c>
      <c r="CB231" s="76" t="s">
        <v>144</v>
      </c>
      <c r="CC231" s="76" t="s">
        <v>144</v>
      </c>
      <c r="CD231" s="76" t="s">
        <v>144</v>
      </c>
      <c r="CE231" s="77" t="s">
        <v>144</v>
      </c>
      <c r="CF231" s="76" t="s">
        <v>144</v>
      </c>
      <c r="CG231" s="76" t="s">
        <v>144</v>
      </c>
      <c r="CH231" s="76" t="s">
        <v>144</v>
      </c>
      <c r="CI231" s="76" t="s">
        <v>144</v>
      </c>
      <c r="CJ231" s="76" t="s">
        <v>144</v>
      </c>
      <c r="CK231" s="76" t="s">
        <v>144</v>
      </c>
      <c r="CL231" s="76" t="s">
        <v>144</v>
      </c>
      <c r="CM231" s="76" t="s">
        <v>144</v>
      </c>
      <c r="CN231" s="77" t="s">
        <v>144</v>
      </c>
      <c r="CO231" s="76" t="s">
        <v>144</v>
      </c>
      <c r="CP231" s="76" t="s">
        <v>144</v>
      </c>
      <c r="CQ231" s="76" t="s">
        <v>144</v>
      </c>
      <c r="CR231" s="76" t="s">
        <v>144</v>
      </c>
      <c r="CS231" s="76" t="s">
        <v>144</v>
      </c>
      <c r="CT231" s="76" t="s">
        <v>144</v>
      </c>
      <c r="CU231" s="76" t="s">
        <v>144</v>
      </c>
      <c r="CV231" s="76" t="s">
        <v>144</v>
      </c>
      <c r="CW231" s="77" t="s">
        <v>144</v>
      </c>
      <c r="CX231" s="76" t="s">
        <v>144</v>
      </c>
      <c r="CY231" s="76" t="s">
        <v>144</v>
      </c>
      <c r="CZ231" s="76" t="s">
        <v>144</v>
      </c>
      <c r="DA231" s="76" t="s">
        <v>144</v>
      </c>
      <c r="DB231" s="76" t="s">
        <v>144</v>
      </c>
      <c r="DC231" s="76" t="s">
        <v>144</v>
      </c>
      <c r="DD231" s="76" t="s">
        <v>144</v>
      </c>
      <c r="DE231" s="76" t="s">
        <v>144</v>
      </c>
      <c r="DF231" s="77" t="s">
        <v>144</v>
      </c>
      <c r="DG231" s="76" t="s">
        <v>144</v>
      </c>
      <c r="DH231" s="76" t="s">
        <v>144</v>
      </c>
      <c r="DI231" s="76" t="s">
        <v>144</v>
      </c>
      <c r="DJ231" s="76" t="s">
        <v>144</v>
      </c>
      <c r="DK231" s="76" t="s">
        <v>144</v>
      </c>
      <c r="DL231" s="76" t="s">
        <v>144</v>
      </c>
      <c r="DM231" s="76" t="s">
        <v>144</v>
      </c>
      <c r="DN231" s="79">
        <v>33711</v>
      </c>
      <c r="DO231" s="79">
        <v>171517</v>
      </c>
      <c r="DP231" s="80">
        <f t="shared" si="0"/>
        <v>3.7416666666666671</v>
      </c>
      <c r="DQ231" s="80">
        <f t="shared" si="0"/>
        <v>2.208333333333333</v>
      </c>
      <c r="DR231" s="81"/>
      <c r="DS231" s="81"/>
      <c r="DT231" s="81"/>
      <c r="DU231" s="81"/>
      <c r="DV231" s="81"/>
    </row>
    <row r="232" spans="1:126" x14ac:dyDescent="0.25">
      <c r="A232" s="72">
        <v>2022</v>
      </c>
      <c r="B232" s="73" t="s">
        <v>140</v>
      </c>
      <c r="C232" s="74">
        <v>-11.5</v>
      </c>
      <c r="D232" s="75">
        <v>-11.8</v>
      </c>
      <c r="E232" s="74">
        <v>1.6</v>
      </c>
      <c r="F232" s="74">
        <v>-0.6</v>
      </c>
      <c r="G232" s="74">
        <v>-31.1</v>
      </c>
      <c r="H232" s="74">
        <v>-28.6</v>
      </c>
      <c r="I232" s="74">
        <v>-31.1</v>
      </c>
      <c r="J232" s="74">
        <v>-39.9</v>
      </c>
      <c r="K232" s="74">
        <v>-42.5</v>
      </c>
      <c r="L232" s="74">
        <v>-40.200000000000003</v>
      </c>
      <c r="M232" s="74">
        <v>-66.599999999999994</v>
      </c>
      <c r="N232" s="74">
        <v>-75.599999999999994</v>
      </c>
      <c r="O232" s="74">
        <v>29.6</v>
      </c>
      <c r="P232" s="76">
        <v>4.3</v>
      </c>
      <c r="Q232" s="76"/>
      <c r="R232" s="76">
        <v>47</v>
      </c>
      <c r="S232" s="76">
        <v>46.666666666666664</v>
      </c>
      <c r="T232" s="77">
        <v>31.531531531531535</v>
      </c>
      <c r="U232" s="76">
        <v>21.276595744680854</v>
      </c>
      <c r="V232" s="76">
        <v>16.666666666666671</v>
      </c>
      <c r="W232" s="76">
        <v>42.105263157894733</v>
      </c>
      <c r="X232" s="76">
        <v>41.17647058823529</v>
      </c>
      <c r="Y232" s="76">
        <v>33.333333333333336</v>
      </c>
      <c r="Z232" s="76">
        <v>43.333333333333343</v>
      </c>
      <c r="AA232" s="76">
        <v>33.420365535248038</v>
      </c>
      <c r="AB232" s="76">
        <v>51.666666666666671</v>
      </c>
      <c r="AC232" s="77">
        <v>33.333333333333336</v>
      </c>
      <c r="AD232" s="76">
        <v>25.531914893617021</v>
      </c>
      <c r="AE232" s="76">
        <v>48.148148148148145</v>
      </c>
      <c r="AF232" s="76">
        <v>42.10526315789474</v>
      </c>
      <c r="AG232" s="76">
        <v>64.70588235294116</v>
      </c>
      <c r="AH232" s="76">
        <v>59.999999999999993</v>
      </c>
      <c r="AI232" s="76">
        <v>61.666666666666671</v>
      </c>
      <c r="AJ232" s="76">
        <v>44.647519582245437</v>
      </c>
      <c r="AK232" s="76">
        <v>31.666666666666664</v>
      </c>
      <c r="AL232" s="77">
        <v>-1.8018018018017976</v>
      </c>
      <c r="AM232" s="76">
        <v>6.3829787234042534</v>
      </c>
      <c r="AN232" s="76">
        <v>5.5555555555555571</v>
      </c>
      <c r="AO232" s="76">
        <v>21.052631578947366</v>
      </c>
      <c r="AP232" s="76">
        <v>11.764705882352935</v>
      </c>
      <c r="AQ232" s="76">
        <v>40</v>
      </c>
      <c r="AR232" s="76">
        <v>26.666666666666664</v>
      </c>
      <c r="AS232" s="76">
        <v>13.315926892950387</v>
      </c>
      <c r="AT232" s="76">
        <v>20</v>
      </c>
      <c r="AU232" s="77">
        <v>25.225225225225223</v>
      </c>
      <c r="AV232" s="76">
        <v>4.2553191489361701</v>
      </c>
      <c r="AW232" s="76">
        <v>16.666666666666668</v>
      </c>
      <c r="AX232" s="76">
        <v>26.315789473684205</v>
      </c>
      <c r="AY232" s="76">
        <v>17.647058823529409</v>
      </c>
      <c r="AZ232" s="76">
        <v>26.666666666666661</v>
      </c>
      <c r="BA232" s="76">
        <v>26.666666666666668</v>
      </c>
      <c r="BB232" s="76">
        <v>20.626631853785902</v>
      </c>
      <c r="BC232" s="76">
        <v>26.666666666666668</v>
      </c>
      <c r="BD232" s="77">
        <v>34.234234234234236</v>
      </c>
      <c r="BE232" s="76">
        <v>38.297872340425535</v>
      </c>
      <c r="BF232" s="76">
        <v>38.888888888888893</v>
      </c>
      <c r="BG232" s="76">
        <v>36.84210526315789</v>
      </c>
      <c r="BH232" s="76">
        <v>58.82352941176471</v>
      </c>
      <c r="BI232" s="76">
        <v>33.333333333333329</v>
      </c>
      <c r="BJ232" s="76">
        <v>40</v>
      </c>
      <c r="BK232" s="76">
        <v>36.29242819843342</v>
      </c>
      <c r="BL232" s="76">
        <v>63.333333333333336</v>
      </c>
      <c r="BM232" s="77">
        <v>57.657657657657651</v>
      </c>
      <c r="BN232" s="76">
        <v>57.446808510638292</v>
      </c>
      <c r="BO232" s="76">
        <v>66.666666666666671</v>
      </c>
      <c r="BP232" s="76">
        <v>57.89473684210526</v>
      </c>
      <c r="BQ232" s="76">
        <v>41.17647058823529</v>
      </c>
      <c r="BR232" s="76">
        <v>73.333333333333329</v>
      </c>
      <c r="BS232" s="76">
        <v>65</v>
      </c>
      <c r="BT232" s="76">
        <v>60.835509138381198</v>
      </c>
      <c r="BU232" s="76">
        <v>51.666666666666671</v>
      </c>
      <c r="BV232" s="78">
        <v>37.837837837837839</v>
      </c>
      <c r="BW232" s="76">
        <v>46.808510638297868</v>
      </c>
      <c r="BX232" s="76">
        <v>48.148148148148152</v>
      </c>
      <c r="BY232" s="76">
        <v>57.89473684210526</v>
      </c>
      <c r="BZ232" s="76">
        <v>64.705882352941188</v>
      </c>
      <c r="CA232" s="76">
        <v>66.666666666666657</v>
      </c>
      <c r="CB232" s="76">
        <v>58.333333333333336</v>
      </c>
      <c r="CC232" s="76">
        <v>49.086161879895556</v>
      </c>
      <c r="CD232" s="76">
        <v>56.666666666666664</v>
      </c>
      <c r="CE232" s="77">
        <v>66.666666666666671</v>
      </c>
      <c r="CF232" s="76">
        <v>74.468085106382972</v>
      </c>
      <c r="CG232" s="76">
        <v>62.962962962962955</v>
      </c>
      <c r="CH232" s="76">
        <v>84.21052631578948</v>
      </c>
      <c r="CI232" s="76">
        <v>58.823529411764703</v>
      </c>
      <c r="CJ232" s="76">
        <v>53.333333333333321</v>
      </c>
      <c r="CK232" s="76">
        <v>71.666666666666671</v>
      </c>
      <c r="CL232" s="76">
        <v>66.318537859007833</v>
      </c>
      <c r="CM232" s="76">
        <v>38.333333333333336</v>
      </c>
      <c r="CN232" s="77">
        <v>39.639639639639633</v>
      </c>
      <c r="CO232" s="76">
        <v>38.297872340425535</v>
      </c>
      <c r="CP232" s="76">
        <v>61.111111111111107</v>
      </c>
      <c r="CQ232" s="76">
        <v>63.157894736842096</v>
      </c>
      <c r="CR232" s="76">
        <v>17.647058823529406</v>
      </c>
      <c r="CS232" s="76">
        <v>53.333333333333336</v>
      </c>
      <c r="CT232" s="76">
        <v>38.333333333333329</v>
      </c>
      <c r="CU232" s="76">
        <v>42.819843342036556</v>
      </c>
      <c r="CV232" s="76">
        <v>56.666666666666664</v>
      </c>
      <c r="CW232" s="77">
        <v>58.558558558558559</v>
      </c>
      <c r="CX232" s="76">
        <v>63.829787234042549</v>
      </c>
      <c r="CY232" s="76">
        <v>75.925925925925924</v>
      </c>
      <c r="CZ232" s="76">
        <v>68.421052631578945</v>
      </c>
      <c r="DA232" s="76">
        <v>64.705882352941174</v>
      </c>
      <c r="DB232" s="76">
        <v>53.333333333333336</v>
      </c>
      <c r="DC232" s="76">
        <v>66.666666666666671</v>
      </c>
      <c r="DD232" s="76">
        <v>63.185378590078329</v>
      </c>
      <c r="DE232" s="76">
        <v>59.999999999999993</v>
      </c>
      <c r="DF232" s="77">
        <v>67.567567567567565</v>
      </c>
      <c r="DG232" s="76">
        <v>61.702127659574465</v>
      </c>
      <c r="DH232" s="76">
        <v>57.407407407407405</v>
      </c>
      <c r="DI232" s="76">
        <v>78.94736842105263</v>
      </c>
      <c r="DJ232" s="76">
        <v>76.470588235294116</v>
      </c>
      <c r="DK232" s="76">
        <v>53.333333333333336</v>
      </c>
      <c r="DL232" s="76">
        <v>58.333333333333329</v>
      </c>
      <c r="DM232" s="76">
        <v>63.185378590078322</v>
      </c>
      <c r="DN232" s="79">
        <v>38103</v>
      </c>
      <c r="DO232" s="79">
        <v>195410</v>
      </c>
      <c r="DP232" s="80">
        <f t="shared" si="0"/>
        <v>2.7000000000000006</v>
      </c>
      <c r="DQ232" s="80">
        <f t="shared" si="0"/>
        <v>1.1916666666666669</v>
      </c>
      <c r="DR232" s="81"/>
      <c r="DS232" s="81"/>
      <c r="DT232" s="81"/>
      <c r="DU232" s="81"/>
      <c r="DV232" s="81"/>
    </row>
    <row r="233" spans="1:126" x14ac:dyDescent="0.25">
      <c r="A233" s="72">
        <v>2022</v>
      </c>
      <c r="B233" s="73" t="s">
        <v>141</v>
      </c>
      <c r="C233" s="74">
        <v>-19.5</v>
      </c>
      <c r="D233" s="75">
        <v>-17.100000000000001</v>
      </c>
      <c r="E233" s="74">
        <v>-7.3</v>
      </c>
      <c r="F233" s="74">
        <v>-4.5</v>
      </c>
      <c r="G233" s="74">
        <v>-37.9</v>
      </c>
      <c r="H233" s="74">
        <v>-36.1</v>
      </c>
      <c r="I233" s="74">
        <v>-36.6</v>
      </c>
      <c r="J233" s="74">
        <v>-35.6</v>
      </c>
      <c r="K233" s="74">
        <v>-47.4</v>
      </c>
      <c r="L233" s="74">
        <v>-49.4</v>
      </c>
      <c r="M233" s="74">
        <v>-67.3</v>
      </c>
      <c r="N233" s="74">
        <v>-67.3</v>
      </c>
      <c r="O233" s="74">
        <v>13.5</v>
      </c>
      <c r="P233" s="76">
        <v>3.7</v>
      </c>
      <c r="Q233" s="76"/>
      <c r="R233" s="76">
        <v>32</v>
      </c>
      <c r="S233" s="76">
        <v>38.333333333333336</v>
      </c>
      <c r="T233" s="77">
        <v>30.630630630630627</v>
      </c>
      <c r="U233" s="76">
        <v>-2.1276595744680762</v>
      </c>
      <c r="V233" s="76">
        <v>29.629629629629633</v>
      </c>
      <c r="W233" s="76">
        <v>15.789473684210527</v>
      </c>
      <c r="X233" s="76">
        <v>47.058823529411761</v>
      </c>
      <c r="Y233" s="76">
        <v>-26.666666666666664</v>
      </c>
      <c r="Z233" s="76">
        <v>58.333333333333329</v>
      </c>
      <c r="AA233" s="76">
        <v>29.765013054830288</v>
      </c>
      <c r="AB233" s="76">
        <v>51.666666666666664</v>
      </c>
      <c r="AC233" s="77">
        <v>28.828828828828826</v>
      </c>
      <c r="AD233" s="76">
        <v>38.297872340425528</v>
      </c>
      <c r="AE233" s="76">
        <v>48.148148148148145</v>
      </c>
      <c r="AF233" s="76">
        <v>36.84210526315789</v>
      </c>
      <c r="AG233" s="76">
        <v>17.647058823529413</v>
      </c>
      <c r="AH233" s="76">
        <v>46.666666666666664</v>
      </c>
      <c r="AI233" s="76">
        <v>43.333333333333343</v>
      </c>
      <c r="AJ233" s="76">
        <v>39.164490861618802</v>
      </c>
      <c r="AK233" s="76" t="s">
        <v>144</v>
      </c>
      <c r="AL233" s="77" t="s">
        <v>144</v>
      </c>
      <c r="AM233" s="76" t="s">
        <v>144</v>
      </c>
      <c r="AN233" s="76" t="s">
        <v>144</v>
      </c>
      <c r="AO233" s="76" t="s">
        <v>144</v>
      </c>
      <c r="AP233" s="76" t="s">
        <v>144</v>
      </c>
      <c r="AQ233" s="76" t="s">
        <v>144</v>
      </c>
      <c r="AR233" s="76" t="s">
        <v>144</v>
      </c>
      <c r="AS233" s="76" t="s">
        <v>144</v>
      </c>
      <c r="AT233" s="76" t="s">
        <v>144</v>
      </c>
      <c r="AU233" s="77" t="s">
        <v>144</v>
      </c>
      <c r="AV233" s="76" t="s">
        <v>144</v>
      </c>
      <c r="AW233" s="76" t="s">
        <v>144</v>
      </c>
      <c r="AX233" s="76" t="s">
        <v>144</v>
      </c>
      <c r="AY233" s="76" t="s">
        <v>144</v>
      </c>
      <c r="AZ233" s="76" t="s">
        <v>144</v>
      </c>
      <c r="BA233" s="76" t="s">
        <v>144</v>
      </c>
      <c r="BB233" s="76" t="s">
        <v>144</v>
      </c>
      <c r="BC233" s="76" t="s">
        <v>144</v>
      </c>
      <c r="BD233" s="77" t="s">
        <v>144</v>
      </c>
      <c r="BE233" s="76" t="s">
        <v>144</v>
      </c>
      <c r="BF233" s="76" t="s">
        <v>144</v>
      </c>
      <c r="BG233" s="76" t="s">
        <v>144</v>
      </c>
      <c r="BH233" s="76" t="s">
        <v>144</v>
      </c>
      <c r="BI233" s="76" t="s">
        <v>144</v>
      </c>
      <c r="BJ233" s="76" t="s">
        <v>144</v>
      </c>
      <c r="BK233" s="76" t="s">
        <v>144</v>
      </c>
      <c r="BL233" s="76" t="s">
        <v>144</v>
      </c>
      <c r="BM233" s="77" t="s">
        <v>144</v>
      </c>
      <c r="BN233" s="76" t="s">
        <v>144</v>
      </c>
      <c r="BO233" s="76" t="s">
        <v>144</v>
      </c>
      <c r="BP233" s="76" t="s">
        <v>144</v>
      </c>
      <c r="BQ233" s="76" t="s">
        <v>144</v>
      </c>
      <c r="BR233" s="76" t="s">
        <v>144</v>
      </c>
      <c r="BS233" s="76" t="s">
        <v>144</v>
      </c>
      <c r="BT233" s="76" t="s">
        <v>144</v>
      </c>
      <c r="BU233" s="76" t="s">
        <v>144</v>
      </c>
      <c r="BV233" s="78" t="s">
        <v>144</v>
      </c>
      <c r="BW233" s="76" t="s">
        <v>144</v>
      </c>
      <c r="BX233" s="76" t="s">
        <v>144</v>
      </c>
      <c r="BY233" s="76" t="s">
        <v>144</v>
      </c>
      <c r="BZ233" s="76" t="s">
        <v>144</v>
      </c>
      <c r="CA233" s="76" t="s">
        <v>144</v>
      </c>
      <c r="CB233" s="76" t="s">
        <v>144</v>
      </c>
      <c r="CC233" s="76" t="s">
        <v>144</v>
      </c>
      <c r="CD233" s="76" t="s">
        <v>144</v>
      </c>
      <c r="CE233" s="77" t="s">
        <v>144</v>
      </c>
      <c r="CF233" s="76" t="s">
        <v>144</v>
      </c>
      <c r="CG233" s="76" t="s">
        <v>144</v>
      </c>
      <c r="CH233" s="76" t="s">
        <v>144</v>
      </c>
      <c r="CI233" s="76" t="s">
        <v>144</v>
      </c>
      <c r="CJ233" s="76" t="s">
        <v>144</v>
      </c>
      <c r="CK233" s="76" t="s">
        <v>144</v>
      </c>
      <c r="CL233" s="76" t="s">
        <v>144</v>
      </c>
      <c r="CM233" s="76" t="s">
        <v>144</v>
      </c>
      <c r="CN233" s="77" t="s">
        <v>144</v>
      </c>
      <c r="CO233" s="76" t="s">
        <v>144</v>
      </c>
      <c r="CP233" s="76" t="s">
        <v>144</v>
      </c>
      <c r="CQ233" s="76" t="s">
        <v>144</v>
      </c>
      <c r="CR233" s="76" t="s">
        <v>144</v>
      </c>
      <c r="CS233" s="76" t="s">
        <v>144</v>
      </c>
      <c r="CT233" s="76" t="s">
        <v>144</v>
      </c>
      <c r="CU233" s="76" t="s">
        <v>144</v>
      </c>
      <c r="CV233" s="76" t="s">
        <v>144</v>
      </c>
      <c r="CW233" s="77" t="s">
        <v>144</v>
      </c>
      <c r="CX233" s="76" t="s">
        <v>144</v>
      </c>
      <c r="CY233" s="76" t="s">
        <v>144</v>
      </c>
      <c r="CZ233" s="76" t="s">
        <v>144</v>
      </c>
      <c r="DA233" s="76" t="s">
        <v>144</v>
      </c>
      <c r="DB233" s="76" t="s">
        <v>144</v>
      </c>
      <c r="DC233" s="76" t="s">
        <v>144</v>
      </c>
      <c r="DD233" s="76" t="s">
        <v>144</v>
      </c>
      <c r="DE233" s="76" t="s">
        <v>144</v>
      </c>
      <c r="DF233" s="77" t="s">
        <v>144</v>
      </c>
      <c r="DG233" s="76" t="s">
        <v>144</v>
      </c>
      <c r="DH233" s="76" t="s">
        <v>144</v>
      </c>
      <c r="DI233" s="76" t="s">
        <v>144</v>
      </c>
      <c r="DJ233" s="76" t="s">
        <v>144</v>
      </c>
      <c r="DK233" s="76" t="s">
        <v>144</v>
      </c>
      <c r="DL233" s="76" t="s">
        <v>144</v>
      </c>
      <c r="DM233" s="76" t="s">
        <v>144</v>
      </c>
      <c r="DN233" s="79">
        <v>42280</v>
      </c>
      <c r="DO233" s="79">
        <v>218016</v>
      </c>
      <c r="DP233" s="80">
        <f t="shared" si="0"/>
        <v>1.2083333333333337</v>
      </c>
      <c r="DQ233" s="80">
        <f t="shared" si="0"/>
        <v>-3.3333333333333361E-2</v>
      </c>
      <c r="DR233" s="81"/>
      <c r="DS233" s="81"/>
      <c r="DT233" s="81"/>
      <c r="DU233" s="81"/>
      <c r="DV233" s="81"/>
    </row>
    <row r="234" spans="1:126" x14ac:dyDescent="0.25">
      <c r="A234" s="72">
        <v>2022</v>
      </c>
      <c r="B234" s="73" t="s">
        <v>142</v>
      </c>
      <c r="C234" s="74">
        <v>-24.8</v>
      </c>
      <c r="D234" s="75">
        <v>-25.3</v>
      </c>
      <c r="E234" s="74">
        <v>-14.5</v>
      </c>
      <c r="F234" s="74">
        <v>-16.100000000000001</v>
      </c>
      <c r="G234" s="74">
        <v>-40.200000000000003</v>
      </c>
      <c r="H234" s="74">
        <v>-39.1</v>
      </c>
      <c r="I234" s="74">
        <v>-42.7</v>
      </c>
      <c r="J234" s="74">
        <v>-53.8</v>
      </c>
      <c r="K234" s="74">
        <v>-52.9</v>
      </c>
      <c r="L234" s="74">
        <v>-57.9</v>
      </c>
      <c r="M234" s="74">
        <v>-70.099999999999994</v>
      </c>
      <c r="N234" s="74">
        <v>-77</v>
      </c>
      <c r="O234" s="74">
        <v>2</v>
      </c>
      <c r="P234" s="76">
        <v>-1.2</v>
      </c>
      <c r="Q234" s="76"/>
      <c r="R234" s="76">
        <v>35</v>
      </c>
      <c r="S234" s="76">
        <v>33.333333333333329</v>
      </c>
      <c r="T234" s="77">
        <v>31.531531531531535</v>
      </c>
      <c r="U234" s="76">
        <v>34.042553191489361</v>
      </c>
      <c r="V234" s="76">
        <v>35.185185185185183</v>
      </c>
      <c r="W234" s="76">
        <v>47.368421052631575</v>
      </c>
      <c r="X234" s="76">
        <v>41.17647058823529</v>
      </c>
      <c r="Y234" s="76">
        <v>-13.333333333333334</v>
      </c>
      <c r="Z234" s="76">
        <v>41.666666666666671</v>
      </c>
      <c r="AA234" s="76">
        <v>33.681462140992167</v>
      </c>
      <c r="AB234" s="76">
        <v>45</v>
      </c>
      <c r="AC234" s="77">
        <v>54.954954954954943</v>
      </c>
      <c r="AD234" s="76">
        <v>44.680851063829792</v>
      </c>
      <c r="AE234" s="76">
        <v>59.259259259259252</v>
      </c>
      <c r="AF234" s="76">
        <v>36.842105263157904</v>
      </c>
      <c r="AG234" s="76">
        <v>29.411764705882359</v>
      </c>
      <c r="AH234" s="76">
        <v>19.999999999999993</v>
      </c>
      <c r="AI234" s="76">
        <v>51.666666666666664</v>
      </c>
      <c r="AJ234" s="76">
        <v>48.825065274151427</v>
      </c>
      <c r="AK234" s="76" t="s">
        <v>144</v>
      </c>
      <c r="AL234" s="77" t="s">
        <v>144</v>
      </c>
      <c r="AM234" s="76" t="s">
        <v>144</v>
      </c>
      <c r="AN234" s="76" t="s">
        <v>144</v>
      </c>
      <c r="AO234" s="76" t="s">
        <v>144</v>
      </c>
      <c r="AP234" s="76" t="s">
        <v>144</v>
      </c>
      <c r="AQ234" s="76" t="s">
        <v>144</v>
      </c>
      <c r="AR234" s="76" t="s">
        <v>144</v>
      </c>
      <c r="AS234" s="76" t="s">
        <v>144</v>
      </c>
      <c r="AT234" s="76" t="s">
        <v>144</v>
      </c>
      <c r="AU234" s="77" t="s">
        <v>144</v>
      </c>
      <c r="AV234" s="76" t="s">
        <v>144</v>
      </c>
      <c r="AW234" s="76" t="s">
        <v>144</v>
      </c>
      <c r="AX234" s="76" t="s">
        <v>144</v>
      </c>
      <c r="AY234" s="76" t="s">
        <v>144</v>
      </c>
      <c r="AZ234" s="76" t="s">
        <v>144</v>
      </c>
      <c r="BA234" s="76" t="s">
        <v>144</v>
      </c>
      <c r="BB234" s="76" t="s">
        <v>144</v>
      </c>
      <c r="BC234" s="76" t="s">
        <v>144</v>
      </c>
      <c r="BD234" s="77" t="s">
        <v>144</v>
      </c>
      <c r="BE234" s="76" t="s">
        <v>144</v>
      </c>
      <c r="BF234" s="76" t="s">
        <v>144</v>
      </c>
      <c r="BG234" s="76" t="s">
        <v>144</v>
      </c>
      <c r="BH234" s="76" t="s">
        <v>144</v>
      </c>
      <c r="BI234" s="76" t="s">
        <v>144</v>
      </c>
      <c r="BJ234" s="76" t="s">
        <v>144</v>
      </c>
      <c r="BK234" s="76" t="s">
        <v>144</v>
      </c>
      <c r="BL234" s="76" t="s">
        <v>144</v>
      </c>
      <c r="BM234" s="77" t="s">
        <v>144</v>
      </c>
      <c r="BN234" s="76" t="s">
        <v>144</v>
      </c>
      <c r="BO234" s="76" t="s">
        <v>144</v>
      </c>
      <c r="BP234" s="76" t="s">
        <v>144</v>
      </c>
      <c r="BQ234" s="76" t="s">
        <v>144</v>
      </c>
      <c r="BR234" s="76" t="s">
        <v>144</v>
      </c>
      <c r="BS234" s="76" t="s">
        <v>144</v>
      </c>
      <c r="BT234" s="76" t="s">
        <v>144</v>
      </c>
      <c r="BU234" s="76" t="s">
        <v>144</v>
      </c>
      <c r="BV234" s="78" t="s">
        <v>144</v>
      </c>
      <c r="BW234" s="76" t="s">
        <v>144</v>
      </c>
      <c r="BX234" s="76" t="s">
        <v>144</v>
      </c>
      <c r="BY234" s="76" t="s">
        <v>144</v>
      </c>
      <c r="BZ234" s="76" t="s">
        <v>144</v>
      </c>
      <c r="CA234" s="76" t="s">
        <v>144</v>
      </c>
      <c r="CB234" s="76" t="s">
        <v>144</v>
      </c>
      <c r="CC234" s="76" t="s">
        <v>144</v>
      </c>
      <c r="CD234" s="76" t="s">
        <v>144</v>
      </c>
      <c r="CE234" s="77" t="s">
        <v>144</v>
      </c>
      <c r="CF234" s="76" t="s">
        <v>144</v>
      </c>
      <c r="CG234" s="76" t="s">
        <v>144</v>
      </c>
      <c r="CH234" s="76" t="s">
        <v>144</v>
      </c>
      <c r="CI234" s="76" t="s">
        <v>144</v>
      </c>
      <c r="CJ234" s="76" t="s">
        <v>144</v>
      </c>
      <c r="CK234" s="76" t="s">
        <v>144</v>
      </c>
      <c r="CL234" s="76" t="s">
        <v>144</v>
      </c>
      <c r="CM234" s="76" t="s">
        <v>144</v>
      </c>
      <c r="CN234" s="77" t="s">
        <v>144</v>
      </c>
      <c r="CO234" s="76" t="s">
        <v>144</v>
      </c>
      <c r="CP234" s="76" t="s">
        <v>144</v>
      </c>
      <c r="CQ234" s="76" t="s">
        <v>144</v>
      </c>
      <c r="CR234" s="76" t="s">
        <v>144</v>
      </c>
      <c r="CS234" s="76" t="s">
        <v>144</v>
      </c>
      <c r="CT234" s="76" t="s">
        <v>144</v>
      </c>
      <c r="CU234" s="76" t="s">
        <v>144</v>
      </c>
      <c r="CV234" s="76" t="s">
        <v>144</v>
      </c>
      <c r="CW234" s="77" t="s">
        <v>144</v>
      </c>
      <c r="CX234" s="76" t="s">
        <v>144</v>
      </c>
      <c r="CY234" s="76" t="s">
        <v>144</v>
      </c>
      <c r="CZ234" s="76" t="s">
        <v>144</v>
      </c>
      <c r="DA234" s="76" t="s">
        <v>144</v>
      </c>
      <c r="DB234" s="76" t="s">
        <v>144</v>
      </c>
      <c r="DC234" s="76" t="s">
        <v>144</v>
      </c>
      <c r="DD234" s="76" t="s">
        <v>144</v>
      </c>
      <c r="DE234" s="76" t="s">
        <v>144</v>
      </c>
      <c r="DF234" s="77" t="s">
        <v>144</v>
      </c>
      <c r="DG234" s="76" t="s">
        <v>144</v>
      </c>
      <c r="DH234" s="76" t="s">
        <v>144</v>
      </c>
      <c r="DI234" s="76" t="s">
        <v>144</v>
      </c>
      <c r="DJ234" s="76" t="s">
        <v>144</v>
      </c>
      <c r="DK234" s="76" t="s">
        <v>144</v>
      </c>
      <c r="DL234" s="76" t="s">
        <v>144</v>
      </c>
      <c r="DM234" s="76" t="s">
        <v>144</v>
      </c>
      <c r="DN234" s="79">
        <v>46057</v>
      </c>
      <c r="DO234" s="79">
        <v>240681</v>
      </c>
      <c r="DP234" s="80">
        <f t="shared" si="0"/>
        <v>-0.53333333333333321</v>
      </c>
      <c r="DQ234" s="80">
        <f t="shared" si="0"/>
        <v>-1.95</v>
      </c>
      <c r="DR234" s="81"/>
      <c r="DS234" s="81"/>
      <c r="DT234" s="81"/>
      <c r="DU234" s="81"/>
      <c r="DV234" s="81"/>
    </row>
    <row r="235" spans="1:126" x14ac:dyDescent="0.25">
      <c r="A235" s="72">
        <v>2022</v>
      </c>
      <c r="B235" s="73" t="s">
        <v>143</v>
      </c>
      <c r="C235" s="74">
        <v>-22.3</v>
      </c>
      <c r="D235" s="75">
        <v>-27.1</v>
      </c>
      <c r="E235" s="74">
        <v>-11.2</v>
      </c>
      <c r="F235" s="74">
        <v>-16.600000000000001</v>
      </c>
      <c r="G235" s="74">
        <v>-39</v>
      </c>
      <c r="H235" s="74">
        <v>-42.9</v>
      </c>
      <c r="I235" s="74">
        <v>-48.1</v>
      </c>
      <c r="J235" s="74">
        <v>-57.6</v>
      </c>
      <c r="K235" s="74">
        <v>-51.6</v>
      </c>
      <c r="L235" s="74">
        <v>-60.8</v>
      </c>
      <c r="M235" s="74">
        <v>-64.8</v>
      </c>
      <c r="N235" s="74">
        <v>-68</v>
      </c>
      <c r="O235" s="74">
        <v>9.4</v>
      </c>
      <c r="P235" s="76">
        <v>0.8</v>
      </c>
      <c r="Q235" s="76"/>
      <c r="R235" s="76">
        <v>40</v>
      </c>
      <c r="S235" s="76">
        <v>38.333333333333343</v>
      </c>
      <c r="T235" s="77">
        <v>45.945945945945944</v>
      </c>
      <c r="U235" s="76">
        <v>31.914893617021274</v>
      </c>
      <c r="V235" s="76">
        <v>38.888888888888886</v>
      </c>
      <c r="W235" s="76">
        <v>57.894736842105253</v>
      </c>
      <c r="X235" s="76">
        <v>47.058823529411761</v>
      </c>
      <c r="Y235" s="76">
        <v>-20</v>
      </c>
      <c r="Z235" s="76">
        <v>33.333333333333343</v>
      </c>
      <c r="AA235" s="76">
        <v>38.120104438642301</v>
      </c>
      <c r="AB235" s="76">
        <v>51.666666666666664</v>
      </c>
      <c r="AC235" s="77">
        <v>53.153153153153156</v>
      </c>
      <c r="AD235" s="76">
        <v>29.787234042553187</v>
      </c>
      <c r="AE235" s="76">
        <v>57.407407407407405</v>
      </c>
      <c r="AF235" s="76">
        <v>63.157894736842103</v>
      </c>
      <c r="AG235" s="76">
        <v>11.764705882352935</v>
      </c>
      <c r="AH235" s="76">
        <v>66.666666666666657</v>
      </c>
      <c r="AI235" s="76">
        <v>60</v>
      </c>
      <c r="AJ235" s="76">
        <v>50.913838120104437</v>
      </c>
      <c r="AK235" s="76">
        <v>9.9999999999999964</v>
      </c>
      <c r="AL235" s="77">
        <v>8.1081081081081052</v>
      </c>
      <c r="AM235" s="76">
        <v>4.2553191489361701</v>
      </c>
      <c r="AN235" s="76">
        <v>0</v>
      </c>
      <c r="AO235" s="76">
        <v>21.05263157894737</v>
      </c>
      <c r="AP235" s="76">
        <v>-35.294117647058819</v>
      </c>
      <c r="AQ235" s="76">
        <v>13.333333333333336</v>
      </c>
      <c r="AR235" s="76">
        <v>8.3333333333333321</v>
      </c>
      <c r="AS235" s="76">
        <v>5.7441253263707566</v>
      </c>
      <c r="AT235" s="76">
        <v>13.333333333333332</v>
      </c>
      <c r="AU235" s="77">
        <v>17.117117117117111</v>
      </c>
      <c r="AV235" s="76">
        <v>17.021276595744681</v>
      </c>
      <c r="AW235" s="76">
        <v>7.4074074074074066</v>
      </c>
      <c r="AX235" s="76">
        <v>31.578947368421048</v>
      </c>
      <c r="AY235" s="76">
        <v>-11.764705882352942</v>
      </c>
      <c r="AZ235" s="76">
        <v>19.999999999999993</v>
      </c>
      <c r="BA235" s="76">
        <v>6.6666666666666679</v>
      </c>
      <c r="BB235" s="76">
        <v>13.054830287206267</v>
      </c>
      <c r="BC235" s="76">
        <v>21.666666666666668</v>
      </c>
      <c r="BD235" s="77">
        <v>27.927927927927925</v>
      </c>
      <c r="BE235" s="76">
        <v>36.170212765957451</v>
      </c>
      <c r="BF235" s="76">
        <v>40.74074074074074</v>
      </c>
      <c r="BG235" s="76">
        <v>36.84210526315789</v>
      </c>
      <c r="BH235" s="76">
        <v>35.294117647058826</v>
      </c>
      <c r="BI235" s="76">
        <v>46.666666666666664</v>
      </c>
      <c r="BJ235" s="76">
        <v>30</v>
      </c>
      <c r="BK235" s="76">
        <v>31.592689295039168</v>
      </c>
      <c r="BL235" s="76">
        <v>48.333333333333329</v>
      </c>
      <c r="BM235" s="77">
        <v>50.450450450450447</v>
      </c>
      <c r="BN235" s="76">
        <v>46.808510638297868</v>
      </c>
      <c r="BO235" s="76">
        <v>57.407407407407405</v>
      </c>
      <c r="BP235" s="76">
        <v>47.368421052631575</v>
      </c>
      <c r="BQ235" s="76">
        <v>52.941176470588232</v>
      </c>
      <c r="BR235" s="76">
        <v>73.333333333333329</v>
      </c>
      <c r="BS235" s="76">
        <v>60</v>
      </c>
      <c r="BT235" s="76">
        <v>53.002610966057446</v>
      </c>
      <c r="BU235" s="76">
        <v>75</v>
      </c>
      <c r="BV235" s="78">
        <v>60.36036036036036</v>
      </c>
      <c r="BW235" s="76">
        <v>53.191489361702125</v>
      </c>
      <c r="BX235" s="76">
        <v>72.222222222222229</v>
      </c>
      <c r="BY235" s="76">
        <v>57.89473684210526</v>
      </c>
      <c r="BZ235" s="76">
        <v>70.588235294117652</v>
      </c>
      <c r="CA235" s="76">
        <v>59.999999999999993</v>
      </c>
      <c r="CB235" s="76">
        <v>73.333333333333329</v>
      </c>
      <c r="CC235" s="76">
        <v>65.796344647519589</v>
      </c>
      <c r="CD235" s="76">
        <v>70</v>
      </c>
      <c r="CE235" s="77">
        <v>67.567567567567579</v>
      </c>
      <c r="CF235" s="76">
        <v>59.574468085106382</v>
      </c>
      <c r="CG235" s="76">
        <v>62.962962962962955</v>
      </c>
      <c r="CH235" s="76">
        <v>63.157894736842103</v>
      </c>
      <c r="CI235" s="76">
        <v>64.705882352941174</v>
      </c>
      <c r="CJ235" s="76">
        <v>73.333333333333329</v>
      </c>
      <c r="CK235" s="76">
        <v>73.333333333333343</v>
      </c>
      <c r="CL235" s="76">
        <v>67.101827676240219</v>
      </c>
      <c r="CM235" s="76">
        <v>45</v>
      </c>
      <c r="CN235" s="77">
        <v>60.36036036036036</v>
      </c>
      <c r="CO235" s="76">
        <v>48.936170212765958</v>
      </c>
      <c r="CP235" s="76">
        <v>57.407407407407405</v>
      </c>
      <c r="CQ235" s="76">
        <v>68.421052631578945</v>
      </c>
      <c r="CR235" s="76">
        <v>58.82352941176471</v>
      </c>
      <c r="CS235" s="76">
        <v>19.999999999999996</v>
      </c>
      <c r="CT235" s="76">
        <v>65</v>
      </c>
      <c r="CU235" s="76">
        <v>55.613577023498692</v>
      </c>
      <c r="CV235" s="76">
        <v>63.333333333333336</v>
      </c>
      <c r="CW235" s="77">
        <v>64.86486486486487</v>
      </c>
      <c r="CX235" s="76">
        <v>61.702127659574465</v>
      </c>
      <c r="CY235" s="76">
        <v>72.222222222222229</v>
      </c>
      <c r="CZ235" s="76">
        <v>63.157894736842103</v>
      </c>
      <c r="DA235" s="76">
        <v>70.588235294117638</v>
      </c>
      <c r="DB235" s="76">
        <v>40</v>
      </c>
      <c r="DC235" s="76">
        <v>75</v>
      </c>
      <c r="DD235" s="76">
        <v>66.057441253263704</v>
      </c>
      <c r="DE235" s="76">
        <v>56.666666666666664</v>
      </c>
      <c r="DF235" s="77">
        <v>60.36036036036036</v>
      </c>
      <c r="DG235" s="76">
        <v>51.063829787234042</v>
      </c>
      <c r="DH235" s="76">
        <v>64.81481481481481</v>
      </c>
      <c r="DI235" s="76">
        <v>57.89473684210526</v>
      </c>
      <c r="DJ235" s="76">
        <v>41.17647058823529</v>
      </c>
      <c r="DK235" s="76">
        <v>66.666666666666657</v>
      </c>
      <c r="DL235" s="76">
        <v>76.666666666666671</v>
      </c>
      <c r="DM235" s="76">
        <v>61.096605744125327</v>
      </c>
      <c r="DN235" s="79">
        <v>50174</v>
      </c>
      <c r="DO235" s="79">
        <v>262595</v>
      </c>
      <c r="DP235" s="80">
        <f t="shared" si="0"/>
        <v>-1.6416666666666664</v>
      </c>
      <c r="DQ235" s="80">
        <f t="shared" si="0"/>
        <v>-2.9833333333333329</v>
      </c>
      <c r="DR235" s="81"/>
      <c r="DS235" s="81"/>
      <c r="DT235" s="81"/>
      <c r="DU235" s="81"/>
      <c r="DV235" s="81"/>
    </row>
    <row r="236" spans="1:126" x14ac:dyDescent="0.25">
      <c r="A236" s="72">
        <v>2023</v>
      </c>
      <c r="B236" s="73" t="s">
        <v>132</v>
      </c>
      <c r="C236" s="74">
        <v>-28.6</v>
      </c>
      <c r="D236" s="75">
        <v>-32.5</v>
      </c>
      <c r="E236" s="74">
        <v>-16.5</v>
      </c>
      <c r="F236" s="74">
        <v>-20.7</v>
      </c>
      <c r="G236" s="74">
        <v>-46.8</v>
      </c>
      <c r="H236" s="74">
        <v>-50.3</v>
      </c>
      <c r="I236" s="74">
        <v>-51</v>
      </c>
      <c r="J236" s="74">
        <v>-59.8</v>
      </c>
      <c r="K236" s="74">
        <v>-59.3</v>
      </c>
      <c r="L236" s="74">
        <v>-67.599999999999994</v>
      </c>
      <c r="M236" s="74">
        <v>-66.5</v>
      </c>
      <c r="N236" s="74">
        <v>-69.599999999999994</v>
      </c>
      <c r="O236" s="74">
        <v>30.6</v>
      </c>
      <c r="P236" s="76">
        <v>2</v>
      </c>
      <c r="Q236" s="76"/>
      <c r="R236" s="76">
        <v>50</v>
      </c>
      <c r="S236" s="76">
        <v>25.000000000000007</v>
      </c>
      <c r="T236" s="77">
        <v>26.126126126126124</v>
      </c>
      <c r="U236" s="76">
        <v>17.021276595744681</v>
      </c>
      <c r="V236" s="76">
        <v>22.222222222222221</v>
      </c>
      <c r="W236" s="76">
        <v>42.10526315789474</v>
      </c>
      <c r="X236" s="76">
        <v>5.8823529411764781</v>
      </c>
      <c r="Y236" s="76">
        <v>-20</v>
      </c>
      <c r="Z236" s="76">
        <v>25.000000000000007</v>
      </c>
      <c r="AA236" s="76">
        <v>22.19321148825065</v>
      </c>
      <c r="AB236" s="76">
        <v>61.666666666666664</v>
      </c>
      <c r="AC236" s="77">
        <v>56.756756756756772</v>
      </c>
      <c r="AD236" s="76">
        <v>36.170212765957444</v>
      </c>
      <c r="AE236" s="76">
        <v>46.296296296296298</v>
      </c>
      <c r="AF236" s="76">
        <v>42.105263157894733</v>
      </c>
      <c r="AG236" s="76">
        <v>35.294117647058826</v>
      </c>
      <c r="AH236" s="76">
        <v>40</v>
      </c>
      <c r="AI236" s="76">
        <v>65</v>
      </c>
      <c r="AJ236" s="76">
        <v>52.480417754569189</v>
      </c>
      <c r="AK236" s="76" t="s">
        <v>144</v>
      </c>
      <c r="AL236" s="77" t="s">
        <v>144</v>
      </c>
      <c r="AM236" s="76" t="s">
        <v>144</v>
      </c>
      <c r="AN236" s="76" t="s">
        <v>144</v>
      </c>
      <c r="AO236" s="76" t="s">
        <v>144</v>
      </c>
      <c r="AP236" s="76" t="s">
        <v>144</v>
      </c>
      <c r="AQ236" s="76" t="s">
        <v>144</v>
      </c>
      <c r="AR236" s="76" t="s">
        <v>144</v>
      </c>
      <c r="AS236" s="76" t="s">
        <v>144</v>
      </c>
      <c r="AT236" s="76" t="s">
        <v>144</v>
      </c>
      <c r="AU236" s="77" t="s">
        <v>144</v>
      </c>
      <c r="AV236" s="76" t="s">
        <v>144</v>
      </c>
      <c r="AW236" s="76" t="s">
        <v>144</v>
      </c>
      <c r="AX236" s="76" t="s">
        <v>144</v>
      </c>
      <c r="AY236" s="76" t="s">
        <v>144</v>
      </c>
      <c r="AZ236" s="76" t="s">
        <v>144</v>
      </c>
      <c r="BA236" s="76" t="s">
        <v>144</v>
      </c>
      <c r="BB236" s="76" t="s">
        <v>144</v>
      </c>
      <c r="BC236" s="76" t="s">
        <v>144</v>
      </c>
      <c r="BD236" s="77" t="s">
        <v>144</v>
      </c>
      <c r="BE236" s="76" t="s">
        <v>144</v>
      </c>
      <c r="BF236" s="76" t="s">
        <v>144</v>
      </c>
      <c r="BG236" s="76" t="s">
        <v>144</v>
      </c>
      <c r="BH236" s="76" t="s">
        <v>144</v>
      </c>
      <c r="BI236" s="76" t="s">
        <v>144</v>
      </c>
      <c r="BJ236" s="76" t="s">
        <v>144</v>
      </c>
      <c r="BK236" s="76" t="s">
        <v>144</v>
      </c>
      <c r="BL236" s="76" t="s">
        <v>144</v>
      </c>
      <c r="BM236" s="77" t="s">
        <v>144</v>
      </c>
      <c r="BN236" s="76" t="s">
        <v>144</v>
      </c>
      <c r="BO236" s="76" t="s">
        <v>144</v>
      </c>
      <c r="BP236" s="76" t="s">
        <v>144</v>
      </c>
      <c r="BQ236" s="76" t="s">
        <v>144</v>
      </c>
      <c r="BR236" s="76" t="s">
        <v>144</v>
      </c>
      <c r="BS236" s="76" t="s">
        <v>144</v>
      </c>
      <c r="BT236" s="76" t="s">
        <v>144</v>
      </c>
      <c r="BU236" s="76" t="s">
        <v>144</v>
      </c>
      <c r="BV236" s="78" t="s">
        <v>144</v>
      </c>
      <c r="BW236" s="76" t="s">
        <v>144</v>
      </c>
      <c r="BX236" s="76" t="s">
        <v>144</v>
      </c>
      <c r="BY236" s="76" t="s">
        <v>144</v>
      </c>
      <c r="BZ236" s="76" t="s">
        <v>144</v>
      </c>
      <c r="CA236" s="76" t="s">
        <v>144</v>
      </c>
      <c r="CB236" s="76" t="s">
        <v>144</v>
      </c>
      <c r="CC236" s="76" t="s">
        <v>144</v>
      </c>
      <c r="CD236" s="76" t="s">
        <v>144</v>
      </c>
      <c r="CE236" s="77" t="s">
        <v>144</v>
      </c>
      <c r="CF236" s="76" t="s">
        <v>144</v>
      </c>
      <c r="CG236" s="76" t="s">
        <v>144</v>
      </c>
      <c r="CH236" s="76" t="s">
        <v>144</v>
      </c>
      <c r="CI236" s="76" t="s">
        <v>144</v>
      </c>
      <c r="CJ236" s="76" t="s">
        <v>144</v>
      </c>
      <c r="CK236" s="76" t="s">
        <v>144</v>
      </c>
      <c r="CL236" s="76" t="s">
        <v>144</v>
      </c>
      <c r="CM236" s="76" t="s">
        <v>144</v>
      </c>
      <c r="CN236" s="77" t="s">
        <v>144</v>
      </c>
      <c r="CO236" s="76" t="s">
        <v>144</v>
      </c>
      <c r="CP236" s="76" t="s">
        <v>144</v>
      </c>
      <c r="CQ236" s="76" t="s">
        <v>144</v>
      </c>
      <c r="CR236" s="76" t="s">
        <v>144</v>
      </c>
      <c r="CS236" s="76" t="s">
        <v>144</v>
      </c>
      <c r="CT236" s="76" t="s">
        <v>144</v>
      </c>
      <c r="CU236" s="76" t="s">
        <v>144</v>
      </c>
      <c r="CV236" s="76" t="s">
        <v>144</v>
      </c>
      <c r="CW236" s="77" t="s">
        <v>144</v>
      </c>
      <c r="CX236" s="76" t="s">
        <v>144</v>
      </c>
      <c r="CY236" s="76" t="s">
        <v>144</v>
      </c>
      <c r="CZ236" s="76" t="s">
        <v>144</v>
      </c>
      <c r="DA236" s="76" t="s">
        <v>144</v>
      </c>
      <c r="DB236" s="76" t="s">
        <v>144</v>
      </c>
      <c r="DC236" s="76" t="s">
        <v>144</v>
      </c>
      <c r="DD236" s="76" t="s">
        <v>144</v>
      </c>
      <c r="DE236" s="76" t="s">
        <v>144</v>
      </c>
      <c r="DF236" s="77" t="s">
        <v>144</v>
      </c>
      <c r="DG236" s="76" t="s">
        <v>144</v>
      </c>
      <c r="DH236" s="76" t="s">
        <v>144</v>
      </c>
      <c r="DI236" s="76" t="s">
        <v>144</v>
      </c>
      <c r="DJ236" s="76" t="s">
        <v>144</v>
      </c>
      <c r="DK236" s="76" t="s">
        <v>144</v>
      </c>
      <c r="DL236" s="76" t="s">
        <v>144</v>
      </c>
      <c r="DM236" s="76" t="s">
        <v>144</v>
      </c>
      <c r="DN236" s="79">
        <v>2112</v>
      </c>
      <c r="DO236" s="79">
        <v>13872</v>
      </c>
      <c r="DP236" s="80">
        <f t="shared" si="0"/>
        <v>-2.8166666666666664</v>
      </c>
      <c r="DQ236" s="80">
        <f t="shared" si="0"/>
        <v>-4.416666666666667</v>
      </c>
      <c r="DR236" s="81"/>
      <c r="DS236" s="81"/>
      <c r="DT236" s="81"/>
      <c r="DU236" s="81"/>
      <c r="DV236" s="81"/>
    </row>
    <row r="237" spans="1:126" x14ac:dyDescent="0.25">
      <c r="A237" s="72">
        <v>2023</v>
      </c>
      <c r="B237" s="73" t="s">
        <v>133</v>
      </c>
      <c r="C237" s="74">
        <v>-27.8</v>
      </c>
      <c r="D237" s="75">
        <v>-25.7</v>
      </c>
      <c r="E237" s="74">
        <v>-17.7</v>
      </c>
      <c r="F237" s="74">
        <v>-14.5</v>
      </c>
      <c r="G237" s="74">
        <v>-43.1</v>
      </c>
      <c r="H237" s="74">
        <v>-42.3</v>
      </c>
      <c r="I237" s="74">
        <v>-48.3</v>
      </c>
      <c r="J237" s="74">
        <v>-50.3</v>
      </c>
      <c r="K237" s="74">
        <v>-53.9</v>
      </c>
      <c r="L237" s="74">
        <v>-55.8</v>
      </c>
      <c r="M237" s="74">
        <v>-66.3</v>
      </c>
      <c r="N237" s="74">
        <v>-68.900000000000006</v>
      </c>
      <c r="O237" s="74">
        <v>26.4</v>
      </c>
      <c r="P237" s="76">
        <v>0.41</v>
      </c>
      <c r="Q237" s="76"/>
      <c r="R237" s="76">
        <v>40</v>
      </c>
      <c r="S237" s="76">
        <v>8.3333333333333357</v>
      </c>
      <c r="T237" s="77">
        <v>18.918918918918916</v>
      </c>
      <c r="U237" s="76">
        <v>4.2553191489361666</v>
      </c>
      <c r="V237" s="76">
        <v>11.111111111111114</v>
      </c>
      <c r="W237" s="76">
        <v>42.105263157894733</v>
      </c>
      <c r="X237" s="76">
        <v>5.882352941176471</v>
      </c>
      <c r="Y237" s="76">
        <v>0</v>
      </c>
      <c r="Z237" s="76">
        <v>15</v>
      </c>
      <c r="AA237" s="76">
        <v>13.577023498694523</v>
      </c>
      <c r="AB237" s="76">
        <v>49.999999999999993</v>
      </c>
      <c r="AC237" s="77">
        <v>47.747747747747738</v>
      </c>
      <c r="AD237" s="76">
        <v>14.893617021276594</v>
      </c>
      <c r="AE237" s="76">
        <v>29.629629629629626</v>
      </c>
      <c r="AF237" s="76">
        <v>36.84210526315789</v>
      </c>
      <c r="AG237" s="76">
        <v>23.529411764705884</v>
      </c>
      <c r="AH237" s="76">
        <v>46.666666666666671</v>
      </c>
      <c r="AI237" s="76">
        <v>56.666666666666664</v>
      </c>
      <c r="AJ237" s="76">
        <v>41.253263707571804</v>
      </c>
      <c r="AK237" s="76" t="s">
        <v>144</v>
      </c>
      <c r="AL237" s="77" t="s">
        <v>144</v>
      </c>
      <c r="AM237" s="76" t="s">
        <v>144</v>
      </c>
      <c r="AN237" s="76" t="s">
        <v>144</v>
      </c>
      <c r="AO237" s="76" t="s">
        <v>144</v>
      </c>
      <c r="AP237" s="76" t="s">
        <v>144</v>
      </c>
      <c r="AQ237" s="76" t="s">
        <v>144</v>
      </c>
      <c r="AR237" s="76" t="s">
        <v>144</v>
      </c>
      <c r="AS237" s="76" t="s">
        <v>144</v>
      </c>
      <c r="AT237" s="76" t="s">
        <v>144</v>
      </c>
      <c r="AU237" s="77" t="s">
        <v>144</v>
      </c>
      <c r="AV237" s="76" t="s">
        <v>144</v>
      </c>
      <c r="AW237" s="76" t="s">
        <v>144</v>
      </c>
      <c r="AX237" s="76" t="s">
        <v>144</v>
      </c>
      <c r="AY237" s="76" t="s">
        <v>144</v>
      </c>
      <c r="AZ237" s="76" t="s">
        <v>144</v>
      </c>
      <c r="BA237" s="76" t="s">
        <v>144</v>
      </c>
      <c r="BB237" s="76" t="s">
        <v>144</v>
      </c>
      <c r="BC237" s="76" t="s">
        <v>144</v>
      </c>
      <c r="BD237" s="77" t="s">
        <v>144</v>
      </c>
      <c r="BE237" s="76" t="s">
        <v>144</v>
      </c>
      <c r="BF237" s="76" t="s">
        <v>144</v>
      </c>
      <c r="BG237" s="76" t="s">
        <v>144</v>
      </c>
      <c r="BH237" s="76" t="s">
        <v>144</v>
      </c>
      <c r="BI237" s="76" t="s">
        <v>144</v>
      </c>
      <c r="BJ237" s="76" t="s">
        <v>144</v>
      </c>
      <c r="BK237" s="76" t="s">
        <v>144</v>
      </c>
      <c r="BL237" s="76" t="s">
        <v>144</v>
      </c>
      <c r="BM237" s="77" t="s">
        <v>144</v>
      </c>
      <c r="BN237" s="76" t="s">
        <v>144</v>
      </c>
      <c r="BO237" s="76" t="s">
        <v>144</v>
      </c>
      <c r="BP237" s="76" t="s">
        <v>144</v>
      </c>
      <c r="BQ237" s="76" t="s">
        <v>144</v>
      </c>
      <c r="BR237" s="76" t="s">
        <v>144</v>
      </c>
      <c r="BS237" s="76" t="s">
        <v>144</v>
      </c>
      <c r="BT237" s="76" t="s">
        <v>144</v>
      </c>
      <c r="BU237" s="76" t="s">
        <v>144</v>
      </c>
      <c r="BV237" s="78" t="s">
        <v>144</v>
      </c>
      <c r="BW237" s="76" t="s">
        <v>144</v>
      </c>
      <c r="BX237" s="76" t="s">
        <v>144</v>
      </c>
      <c r="BY237" s="76" t="s">
        <v>144</v>
      </c>
      <c r="BZ237" s="76" t="s">
        <v>144</v>
      </c>
      <c r="CA237" s="76" t="s">
        <v>144</v>
      </c>
      <c r="CB237" s="76" t="s">
        <v>144</v>
      </c>
      <c r="CC237" s="76" t="s">
        <v>144</v>
      </c>
      <c r="CD237" s="76" t="s">
        <v>144</v>
      </c>
      <c r="CE237" s="77" t="s">
        <v>144</v>
      </c>
      <c r="CF237" s="76" t="s">
        <v>144</v>
      </c>
      <c r="CG237" s="76" t="s">
        <v>144</v>
      </c>
      <c r="CH237" s="76" t="s">
        <v>144</v>
      </c>
      <c r="CI237" s="76" t="s">
        <v>144</v>
      </c>
      <c r="CJ237" s="76" t="s">
        <v>144</v>
      </c>
      <c r="CK237" s="76" t="s">
        <v>144</v>
      </c>
      <c r="CL237" s="76" t="s">
        <v>144</v>
      </c>
      <c r="CM237" s="76" t="s">
        <v>144</v>
      </c>
      <c r="CN237" s="77" t="s">
        <v>144</v>
      </c>
      <c r="CO237" s="76" t="s">
        <v>144</v>
      </c>
      <c r="CP237" s="76" t="s">
        <v>144</v>
      </c>
      <c r="CQ237" s="76" t="s">
        <v>144</v>
      </c>
      <c r="CR237" s="76" t="s">
        <v>144</v>
      </c>
      <c r="CS237" s="76" t="s">
        <v>144</v>
      </c>
      <c r="CT237" s="76" t="s">
        <v>144</v>
      </c>
      <c r="CU237" s="76" t="s">
        <v>144</v>
      </c>
      <c r="CV237" s="76" t="s">
        <v>144</v>
      </c>
      <c r="CW237" s="77" t="s">
        <v>144</v>
      </c>
      <c r="CX237" s="76" t="s">
        <v>144</v>
      </c>
      <c r="CY237" s="76" t="s">
        <v>144</v>
      </c>
      <c r="CZ237" s="76" t="s">
        <v>144</v>
      </c>
      <c r="DA237" s="76" t="s">
        <v>144</v>
      </c>
      <c r="DB237" s="76" t="s">
        <v>144</v>
      </c>
      <c r="DC237" s="76" t="s">
        <v>144</v>
      </c>
      <c r="DD237" s="76" t="s">
        <v>144</v>
      </c>
      <c r="DE237" s="76" t="s">
        <v>144</v>
      </c>
      <c r="DF237" s="77" t="s">
        <v>144</v>
      </c>
      <c r="DG237" s="76" t="s">
        <v>144</v>
      </c>
      <c r="DH237" s="76" t="s">
        <v>144</v>
      </c>
      <c r="DI237" s="76" t="s">
        <v>144</v>
      </c>
      <c r="DJ237" s="76" t="s">
        <v>144</v>
      </c>
      <c r="DK237" s="76" t="s">
        <v>144</v>
      </c>
      <c r="DL237" s="76" t="s">
        <v>144</v>
      </c>
      <c r="DM237" s="76" t="s">
        <v>144</v>
      </c>
      <c r="DN237" s="79">
        <v>5350</v>
      </c>
      <c r="DO237" s="79">
        <v>29692</v>
      </c>
      <c r="DP237" s="80">
        <f t="shared" si="0"/>
        <v>-3.9</v>
      </c>
      <c r="DQ237" s="80">
        <f t="shared" si="0"/>
        <v>-4.9833333333333334</v>
      </c>
      <c r="DR237" s="81"/>
      <c r="DS237" s="81"/>
      <c r="DT237" s="81"/>
      <c r="DU237" s="81"/>
      <c r="DV237" s="81"/>
    </row>
    <row r="238" spans="1:126" x14ac:dyDescent="0.25">
      <c r="A238" s="72">
        <v>2023</v>
      </c>
      <c r="B238" s="73" t="s">
        <v>134</v>
      </c>
      <c r="C238" s="74">
        <v>-28.5</v>
      </c>
      <c r="D238" s="75">
        <v>-28.5</v>
      </c>
      <c r="E238" s="74">
        <v>-16.100000000000001</v>
      </c>
      <c r="F238" s="74">
        <v>-17.8</v>
      </c>
      <c r="G238" s="74">
        <v>-47.1</v>
      </c>
      <c r="H238" s="74">
        <v>-44.5</v>
      </c>
      <c r="I238" s="74">
        <v>-44.8</v>
      </c>
      <c r="J238" s="74">
        <v>-46.1</v>
      </c>
      <c r="K238" s="74">
        <v>-56.5</v>
      </c>
      <c r="L238" s="74">
        <v>-54.7</v>
      </c>
      <c r="M238" s="74">
        <v>-68.7</v>
      </c>
      <c r="N238" s="74">
        <v>-71</v>
      </c>
      <c r="O238" s="74">
        <v>27.8</v>
      </c>
      <c r="P238" s="76">
        <v>2.76</v>
      </c>
      <c r="Q238" s="76"/>
      <c r="R238" s="76">
        <v>47</v>
      </c>
      <c r="S238" s="76">
        <v>-5</v>
      </c>
      <c r="T238" s="77">
        <v>7.2072072072072046</v>
      </c>
      <c r="U238" s="76">
        <v>-8.5106382978723403</v>
      </c>
      <c r="V238" s="76">
        <v>0</v>
      </c>
      <c r="W238" s="76">
        <v>-21.052631578947366</v>
      </c>
      <c r="X238" s="76">
        <v>5.882352941176471</v>
      </c>
      <c r="Y238" s="76">
        <v>-26.666666666666664</v>
      </c>
      <c r="Z238" s="76">
        <v>26.666666666666668</v>
      </c>
      <c r="AA238" s="76">
        <v>2.610966057441253</v>
      </c>
      <c r="AB238" s="76">
        <v>54.999999999999993</v>
      </c>
      <c r="AC238" s="77">
        <v>41.441441441441448</v>
      </c>
      <c r="AD238" s="76">
        <v>29.787234042553187</v>
      </c>
      <c r="AE238" s="76">
        <v>27.777777777777779</v>
      </c>
      <c r="AF238" s="76">
        <v>31.578947368421048</v>
      </c>
      <c r="AG238" s="76">
        <v>23.529411764705884</v>
      </c>
      <c r="AH238" s="76">
        <v>33.333333333333329</v>
      </c>
      <c r="AI238" s="76">
        <v>45</v>
      </c>
      <c r="AJ238" s="76">
        <v>39.164490861618802</v>
      </c>
      <c r="AK238" s="76">
        <v>9.9999999999999964</v>
      </c>
      <c r="AL238" s="77">
        <v>-1.8018018018018012</v>
      </c>
      <c r="AM238" s="76">
        <v>10.638297872340424</v>
      </c>
      <c r="AN238" s="76">
        <v>1.8518518518518476</v>
      </c>
      <c r="AO238" s="76">
        <v>0</v>
      </c>
      <c r="AP238" s="76">
        <v>-11.764705882352935</v>
      </c>
      <c r="AQ238" s="76">
        <v>6.6666666666666679</v>
      </c>
      <c r="AR238" s="76">
        <v>11.666666666666668</v>
      </c>
      <c r="AS238" s="76">
        <v>4.1775456919060083</v>
      </c>
      <c r="AT238" s="76">
        <v>6.6666666666666679</v>
      </c>
      <c r="AU238" s="77">
        <v>0</v>
      </c>
      <c r="AV238" s="76">
        <v>-4.2553191489361701</v>
      </c>
      <c r="AW238" s="76">
        <v>0</v>
      </c>
      <c r="AX238" s="76">
        <v>21.05263157894737</v>
      </c>
      <c r="AY238" s="76">
        <v>-5.8823529411764728</v>
      </c>
      <c r="AZ238" s="76">
        <v>0</v>
      </c>
      <c r="BA238" s="76">
        <v>11.666666666666666</v>
      </c>
      <c r="BB238" s="76">
        <v>3.1331592689295</v>
      </c>
      <c r="BC238" s="76">
        <v>20</v>
      </c>
      <c r="BD238" s="77">
        <v>35.135135135135137</v>
      </c>
      <c r="BE238" s="76">
        <v>34.042553191489361</v>
      </c>
      <c r="BF238" s="76">
        <v>31.481481481481481</v>
      </c>
      <c r="BG238" s="76">
        <v>15.789473684210526</v>
      </c>
      <c r="BH238" s="76">
        <v>47.058823529411761</v>
      </c>
      <c r="BI238" s="76">
        <v>33.333333333333329</v>
      </c>
      <c r="BJ238" s="76">
        <v>36.666666666666664</v>
      </c>
      <c r="BK238" s="76">
        <v>31.853785900783286</v>
      </c>
      <c r="BL238" s="76">
        <v>51.666666666666664</v>
      </c>
      <c r="BM238" s="77">
        <v>51.351351351351347</v>
      </c>
      <c r="BN238" s="76">
        <v>55.319148936170215</v>
      </c>
      <c r="BO238" s="76">
        <v>48.148148148148145</v>
      </c>
      <c r="BP238" s="76">
        <v>57.89473684210526</v>
      </c>
      <c r="BQ238" s="76">
        <v>52.941176470588232</v>
      </c>
      <c r="BR238" s="76">
        <v>73.333333333333329</v>
      </c>
      <c r="BS238" s="76">
        <v>45</v>
      </c>
      <c r="BT238" s="76">
        <v>51.697127937336816</v>
      </c>
      <c r="BU238" s="76">
        <v>41.666666666666671</v>
      </c>
      <c r="BV238" s="78">
        <v>22.522522522522522</v>
      </c>
      <c r="BW238" s="76">
        <v>21.276595744680854</v>
      </c>
      <c r="BX238" s="76">
        <v>35.185185185185183</v>
      </c>
      <c r="BY238" s="76">
        <v>31.578947368421048</v>
      </c>
      <c r="BZ238" s="76">
        <v>5.8823529411764675</v>
      </c>
      <c r="CA238" s="76">
        <v>20</v>
      </c>
      <c r="CB238" s="76">
        <v>50</v>
      </c>
      <c r="CC238" s="76">
        <v>31.070496083550914</v>
      </c>
      <c r="CD238" s="76">
        <v>41.666666666666671</v>
      </c>
      <c r="CE238" s="77">
        <v>52.252252252252255</v>
      </c>
      <c r="CF238" s="76">
        <v>53.191489361702125</v>
      </c>
      <c r="CG238" s="76">
        <v>46.296296296296291</v>
      </c>
      <c r="CH238" s="76">
        <v>78.94736842105263</v>
      </c>
      <c r="CI238" s="76">
        <v>17.647058823529406</v>
      </c>
      <c r="CJ238" s="76">
        <v>40</v>
      </c>
      <c r="CK238" s="76">
        <v>68.333333333333329</v>
      </c>
      <c r="CL238" s="76">
        <v>51.697127937336809</v>
      </c>
      <c r="CM238" s="76">
        <v>40.000000000000007</v>
      </c>
      <c r="CN238" s="77">
        <v>28.828828828828829</v>
      </c>
      <c r="CO238" s="76">
        <v>44.680851063829785</v>
      </c>
      <c r="CP238" s="76">
        <v>44.44444444444445</v>
      </c>
      <c r="CQ238" s="76">
        <v>21.052631578947366</v>
      </c>
      <c r="CR238" s="76">
        <v>5.8823529411764746</v>
      </c>
      <c r="CS238" s="76">
        <v>20</v>
      </c>
      <c r="CT238" s="76">
        <v>51.666666666666671</v>
      </c>
      <c r="CU238" s="76">
        <v>36.553524804177549</v>
      </c>
      <c r="CV238" s="76">
        <v>41.666666666666671</v>
      </c>
      <c r="CW238" s="77">
        <v>34.234234234234236</v>
      </c>
      <c r="CX238" s="76">
        <v>48.936170212765958</v>
      </c>
      <c r="CY238" s="76">
        <v>59.259259259259252</v>
      </c>
      <c r="CZ238" s="76">
        <v>36.84210526315789</v>
      </c>
      <c r="DA238" s="76">
        <v>23.52941176470588</v>
      </c>
      <c r="DB238" s="76">
        <v>46.666666666666664</v>
      </c>
      <c r="DC238" s="76">
        <v>59.999999999999993</v>
      </c>
      <c r="DD238" s="76">
        <v>44.908616187989558</v>
      </c>
      <c r="DE238" s="76">
        <v>23.333333333333336</v>
      </c>
      <c r="DF238" s="77">
        <v>50.450450450450447</v>
      </c>
      <c r="DG238" s="76">
        <v>40.425531914893611</v>
      </c>
      <c r="DH238" s="76">
        <v>37.037037037037045</v>
      </c>
      <c r="DI238" s="76">
        <v>10.526315789473681</v>
      </c>
      <c r="DJ238" s="76">
        <v>47.058823529411761</v>
      </c>
      <c r="DK238" s="76">
        <v>40</v>
      </c>
      <c r="DL238" s="76">
        <v>45.000000000000007</v>
      </c>
      <c r="DM238" s="76">
        <v>39.686684073107045</v>
      </c>
      <c r="DN238" s="79">
        <v>8566</v>
      </c>
      <c r="DO238" s="79">
        <v>46962</v>
      </c>
      <c r="DP238" s="80">
        <f t="shared" si="0"/>
        <v>-4.5583333333333327</v>
      </c>
      <c r="DQ238" s="80">
        <f t="shared" si="0"/>
        <v>-5.4666666666666677</v>
      </c>
      <c r="DR238" s="81"/>
      <c r="DS238" s="81"/>
      <c r="DT238" s="81"/>
      <c r="DU238" s="81"/>
      <c r="DV238" s="81"/>
    </row>
    <row r="239" spans="1:126" x14ac:dyDescent="0.25">
      <c r="A239" s="72">
        <v>2023</v>
      </c>
      <c r="B239" s="73" t="s">
        <v>135</v>
      </c>
      <c r="C239" s="74">
        <v>-28.8</v>
      </c>
      <c r="D239" s="75">
        <v>-28.3</v>
      </c>
      <c r="E239" s="74">
        <v>-18.3</v>
      </c>
      <c r="F239" s="74">
        <v>-17.3</v>
      </c>
      <c r="G239" s="74">
        <v>-44.7</v>
      </c>
      <c r="H239" s="74">
        <v>-44.8</v>
      </c>
      <c r="I239" s="74">
        <v>-50.1</v>
      </c>
      <c r="J239" s="74">
        <v>-53.8</v>
      </c>
      <c r="K239" s="74">
        <v>-53</v>
      </c>
      <c r="L239" s="74">
        <v>-51.7</v>
      </c>
      <c r="M239" s="74">
        <v>-67.5</v>
      </c>
      <c r="N239" s="74">
        <v>-70.2</v>
      </c>
      <c r="O239" s="74">
        <v>11.3</v>
      </c>
      <c r="P239" s="76">
        <v>4.4000000000000004</v>
      </c>
      <c r="Q239" s="76"/>
      <c r="R239" s="76">
        <v>47</v>
      </c>
      <c r="S239" s="76">
        <v>-13.333333333333336</v>
      </c>
      <c r="T239" s="77">
        <v>-12.612612612612608</v>
      </c>
      <c r="U239" s="76">
        <v>14.89361702127659</v>
      </c>
      <c r="V239" s="76">
        <v>-27.777777777777786</v>
      </c>
      <c r="W239" s="76">
        <v>15.789473684210524</v>
      </c>
      <c r="X239" s="76">
        <v>-17.647058823529406</v>
      </c>
      <c r="Y239" s="76">
        <v>26.666666666666664</v>
      </c>
      <c r="Z239" s="76">
        <v>-11.666666666666671</v>
      </c>
      <c r="AA239" s="76">
        <v>-8.6161879895561384</v>
      </c>
      <c r="AB239" s="76">
        <v>45.000000000000007</v>
      </c>
      <c r="AC239" s="77">
        <v>25.22522522522522</v>
      </c>
      <c r="AD239" s="76">
        <v>44.680851063829785</v>
      </c>
      <c r="AE239" s="76">
        <v>20.370370370370367</v>
      </c>
      <c r="AF239" s="76">
        <v>31.578947368421051</v>
      </c>
      <c r="AG239" s="76">
        <v>0</v>
      </c>
      <c r="AH239" s="76">
        <v>20</v>
      </c>
      <c r="AI239" s="76">
        <v>41.666666666666671</v>
      </c>
      <c r="AJ239" s="76">
        <v>31.592689295039168</v>
      </c>
      <c r="AK239" s="76" t="s">
        <v>144</v>
      </c>
      <c r="AL239" s="77" t="s">
        <v>144</v>
      </c>
      <c r="AM239" s="76" t="s">
        <v>144</v>
      </c>
      <c r="AN239" s="76" t="s">
        <v>144</v>
      </c>
      <c r="AO239" s="76" t="s">
        <v>144</v>
      </c>
      <c r="AP239" s="76" t="s">
        <v>144</v>
      </c>
      <c r="AQ239" s="76" t="s">
        <v>144</v>
      </c>
      <c r="AR239" s="76" t="s">
        <v>144</v>
      </c>
      <c r="AS239" s="76" t="s">
        <v>144</v>
      </c>
      <c r="AT239" s="76" t="s">
        <v>144</v>
      </c>
      <c r="AU239" s="77" t="s">
        <v>144</v>
      </c>
      <c r="AV239" s="76" t="s">
        <v>144</v>
      </c>
      <c r="AW239" s="76" t="s">
        <v>144</v>
      </c>
      <c r="AX239" s="76" t="s">
        <v>144</v>
      </c>
      <c r="AY239" s="76" t="s">
        <v>144</v>
      </c>
      <c r="AZ239" s="76" t="s">
        <v>144</v>
      </c>
      <c r="BA239" s="76" t="s">
        <v>144</v>
      </c>
      <c r="BB239" s="76" t="s">
        <v>144</v>
      </c>
      <c r="BC239" s="76" t="s">
        <v>144</v>
      </c>
      <c r="BD239" s="77" t="s">
        <v>144</v>
      </c>
      <c r="BE239" s="76" t="s">
        <v>144</v>
      </c>
      <c r="BF239" s="76" t="s">
        <v>144</v>
      </c>
      <c r="BG239" s="76" t="s">
        <v>144</v>
      </c>
      <c r="BH239" s="76" t="s">
        <v>144</v>
      </c>
      <c r="BI239" s="76" t="s">
        <v>144</v>
      </c>
      <c r="BJ239" s="76" t="s">
        <v>144</v>
      </c>
      <c r="BK239" s="76" t="s">
        <v>144</v>
      </c>
      <c r="BL239" s="76" t="s">
        <v>144</v>
      </c>
      <c r="BM239" s="77" t="s">
        <v>144</v>
      </c>
      <c r="BN239" s="76" t="s">
        <v>144</v>
      </c>
      <c r="BO239" s="76" t="s">
        <v>144</v>
      </c>
      <c r="BP239" s="76" t="s">
        <v>144</v>
      </c>
      <c r="BQ239" s="76" t="s">
        <v>144</v>
      </c>
      <c r="BR239" s="76" t="s">
        <v>144</v>
      </c>
      <c r="BS239" s="76" t="s">
        <v>144</v>
      </c>
      <c r="BT239" s="76" t="s">
        <v>144</v>
      </c>
      <c r="BU239" s="76" t="s">
        <v>144</v>
      </c>
      <c r="BV239" s="78" t="s">
        <v>144</v>
      </c>
      <c r="BW239" s="76" t="s">
        <v>144</v>
      </c>
      <c r="BX239" s="76" t="s">
        <v>144</v>
      </c>
      <c r="BY239" s="76" t="s">
        <v>144</v>
      </c>
      <c r="BZ239" s="76" t="s">
        <v>144</v>
      </c>
      <c r="CA239" s="76" t="s">
        <v>144</v>
      </c>
      <c r="CB239" s="76" t="s">
        <v>144</v>
      </c>
      <c r="CC239" s="76" t="s">
        <v>144</v>
      </c>
      <c r="CD239" s="76" t="s">
        <v>144</v>
      </c>
      <c r="CE239" s="77" t="s">
        <v>144</v>
      </c>
      <c r="CF239" s="76" t="s">
        <v>144</v>
      </c>
      <c r="CG239" s="76" t="s">
        <v>144</v>
      </c>
      <c r="CH239" s="76" t="s">
        <v>144</v>
      </c>
      <c r="CI239" s="76" t="s">
        <v>144</v>
      </c>
      <c r="CJ239" s="76" t="s">
        <v>144</v>
      </c>
      <c r="CK239" s="76" t="s">
        <v>144</v>
      </c>
      <c r="CL239" s="76" t="s">
        <v>144</v>
      </c>
      <c r="CM239" s="76" t="s">
        <v>144</v>
      </c>
      <c r="CN239" s="77" t="s">
        <v>144</v>
      </c>
      <c r="CO239" s="76" t="s">
        <v>144</v>
      </c>
      <c r="CP239" s="76" t="s">
        <v>144</v>
      </c>
      <c r="CQ239" s="76" t="s">
        <v>144</v>
      </c>
      <c r="CR239" s="76" t="s">
        <v>144</v>
      </c>
      <c r="CS239" s="76" t="s">
        <v>144</v>
      </c>
      <c r="CT239" s="76" t="s">
        <v>144</v>
      </c>
      <c r="CU239" s="76" t="s">
        <v>144</v>
      </c>
      <c r="CV239" s="76" t="s">
        <v>144</v>
      </c>
      <c r="CW239" s="77" t="s">
        <v>144</v>
      </c>
      <c r="CX239" s="76" t="s">
        <v>144</v>
      </c>
      <c r="CY239" s="76" t="s">
        <v>144</v>
      </c>
      <c r="CZ239" s="76" t="s">
        <v>144</v>
      </c>
      <c r="DA239" s="76" t="s">
        <v>144</v>
      </c>
      <c r="DB239" s="76" t="s">
        <v>144</v>
      </c>
      <c r="DC239" s="76" t="s">
        <v>144</v>
      </c>
      <c r="DD239" s="76" t="s">
        <v>144</v>
      </c>
      <c r="DE239" s="76" t="s">
        <v>144</v>
      </c>
      <c r="DF239" s="77" t="s">
        <v>144</v>
      </c>
      <c r="DG239" s="76" t="s">
        <v>144</v>
      </c>
      <c r="DH239" s="76" t="s">
        <v>144</v>
      </c>
      <c r="DI239" s="76" t="s">
        <v>144</v>
      </c>
      <c r="DJ239" s="76" t="s">
        <v>144</v>
      </c>
      <c r="DK239" s="76" t="s">
        <v>144</v>
      </c>
      <c r="DL239" s="76" t="s">
        <v>144</v>
      </c>
      <c r="DM239" s="76" t="s">
        <v>144</v>
      </c>
      <c r="DN239" s="79">
        <v>10950</v>
      </c>
      <c r="DO239" s="79">
        <v>60739</v>
      </c>
      <c r="DP239" s="80">
        <f t="shared" si="0"/>
        <v>-5.4666666666666659</v>
      </c>
      <c r="DQ239" s="80">
        <f t="shared" si="0"/>
        <v>-6.0249999999999995</v>
      </c>
      <c r="DR239" s="81"/>
      <c r="DS239" s="81"/>
      <c r="DT239" s="81"/>
      <c r="DU239" s="81"/>
      <c r="DV239" s="81"/>
    </row>
    <row r="240" spans="1:126" x14ac:dyDescent="0.25">
      <c r="A240" s="72">
        <v>2023</v>
      </c>
      <c r="B240" s="73" t="s">
        <v>136</v>
      </c>
      <c r="C240" s="74">
        <v>-22.8</v>
      </c>
      <c r="D240" s="75">
        <v>-19.5</v>
      </c>
      <c r="E240" s="74">
        <v>-14.5</v>
      </c>
      <c r="F240" s="74">
        <v>-12.3</v>
      </c>
      <c r="G240" s="74">
        <v>-35.200000000000003</v>
      </c>
      <c r="H240" s="74">
        <v>-30.3</v>
      </c>
      <c r="I240" s="74">
        <v>-44.9</v>
      </c>
      <c r="J240" s="74">
        <v>-48.8</v>
      </c>
      <c r="K240" s="74">
        <v>-44.1</v>
      </c>
      <c r="L240" s="74">
        <v>-42.9</v>
      </c>
      <c r="M240" s="74">
        <v>-66.7</v>
      </c>
      <c r="N240" s="74">
        <v>-70.5</v>
      </c>
      <c r="O240" s="74">
        <v>19.600000000000001</v>
      </c>
      <c r="P240" s="76">
        <v>6.7</v>
      </c>
      <c r="Q240" s="76"/>
      <c r="R240" s="76">
        <v>42</v>
      </c>
      <c r="S240" s="76">
        <v>-3.3333333333333357</v>
      </c>
      <c r="T240" s="77">
        <v>-5.4054054054054035</v>
      </c>
      <c r="U240" s="76">
        <v>-2.1276595744680904</v>
      </c>
      <c r="V240" s="76">
        <v>-3.7037037037037095</v>
      </c>
      <c r="W240" s="76">
        <v>52.631578947368418</v>
      </c>
      <c r="X240" s="76">
        <v>-11.764705882352935</v>
      </c>
      <c r="Y240" s="76">
        <v>0</v>
      </c>
      <c r="Z240" s="76">
        <v>10.000000000000007</v>
      </c>
      <c r="AA240" s="76">
        <v>0.78328981723237234</v>
      </c>
      <c r="AB240" s="76">
        <v>28.333333333333339</v>
      </c>
      <c r="AC240" s="77">
        <v>24.324324324324323</v>
      </c>
      <c r="AD240" s="76">
        <v>36.170212765957444</v>
      </c>
      <c r="AE240" s="76">
        <v>22.222222222222221</v>
      </c>
      <c r="AF240" s="76">
        <v>73.68421052631578</v>
      </c>
      <c r="AG240" s="76">
        <v>11.764705882352935</v>
      </c>
      <c r="AH240" s="76">
        <v>33.333333333333336</v>
      </c>
      <c r="AI240" s="76">
        <v>41.666666666666671</v>
      </c>
      <c r="AJ240" s="76">
        <v>31.070496083550921</v>
      </c>
      <c r="AK240" s="76" t="s">
        <v>144</v>
      </c>
      <c r="AL240" s="77" t="s">
        <v>144</v>
      </c>
      <c r="AM240" s="76" t="s">
        <v>144</v>
      </c>
      <c r="AN240" s="76" t="s">
        <v>144</v>
      </c>
      <c r="AO240" s="76" t="s">
        <v>144</v>
      </c>
      <c r="AP240" s="76" t="s">
        <v>144</v>
      </c>
      <c r="AQ240" s="76" t="s">
        <v>144</v>
      </c>
      <c r="AR240" s="76" t="s">
        <v>144</v>
      </c>
      <c r="AS240" s="76" t="s">
        <v>144</v>
      </c>
      <c r="AT240" s="76" t="s">
        <v>144</v>
      </c>
      <c r="AU240" s="77" t="s">
        <v>144</v>
      </c>
      <c r="AV240" s="76" t="s">
        <v>144</v>
      </c>
      <c r="AW240" s="76" t="s">
        <v>144</v>
      </c>
      <c r="AX240" s="76" t="s">
        <v>144</v>
      </c>
      <c r="AY240" s="76" t="s">
        <v>144</v>
      </c>
      <c r="AZ240" s="76" t="s">
        <v>144</v>
      </c>
      <c r="BA240" s="76" t="s">
        <v>144</v>
      </c>
      <c r="BB240" s="76" t="s">
        <v>144</v>
      </c>
      <c r="BC240" s="76" t="s">
        <v>144</v>
      </c>
      <c r="BD240" s="77" t="s">
        <v>144</v>
      </c>
      <c r="BE240" s="76" t="s">
        <v>144</v>
      </c>
      <c r="BF240" s="76" t="s">
        <v>144</v>
      </c>
      <c r="BG240" s="76" t="s">
        <v>144</v>
      </c>
      <c r="BH240" s="76" t="s">
        <v>144</v>
      </c>
      <c r="BI240" s="76" t="s">
        <v>144</v>
      </c>
      <c r="BJ240" s="76" t="s">
        <v>144</v>
      </c>
      <c r="BK240" s="76" t="s">
        <v>144</v>
      </c>
      <c r="BL240" s="76" t="s">
        <v>144</v>
      </c>
      <c r="BM240" s="77" t="s">
        <v>144</v>
      </c>
      <c r="BN240" s="76" t="s">
        <v>144</v>
      </c>
      <c r="BO240" s="76" t="s">
        <v>144</v>
      </c>
      <c r="BP240" s="76" t="s">
        <v>144</v>
      </c>
      <c r="BQ240" s="76" t="s">
        <v>144</v>
      </c>
      <c r="BR240" s="76" t="s">
        <v>144</v>
      </c>
      <c r="BS240" s="76" t="s">
        <v>144</v>
      </c>
      <c r="BT240" s="76" t="s">
        <v>144</v>
      </c>
      <c r="BU240" s="76" t="s">
        <v>144</v>
      </c>
      <c r="BV240" s="78" t="s">
        <v>144</v>
      </c>
      <c r="BW240" s="76" t="s">
        <v>144</v>
      </c>
      <c r="BX240" s="76" t="s">
        <v>144</v>
      </c>
      <c r="BY240" s="76" t="s">
        <v>144</v>
      </c>
      <c r="BZ240" s="76" t="s">
        <v>144</v>
      </c>
      <c r="CA240" s="76" t="s">
        <v>144</v>
      </c>
      <c r="CB240" s="76" t="s">
        <v>144</v>
      </c>
      <c r="CC240" s="76" t="s">
        <v>144</v>
      </c>
      <c r="CD240" s="76" t="s">
        <v>144</v>
      </c>
      <c r="CE240" s="77" t="s">
        <v>144</v>
      </c>
      <c r="CF240" s="76" t="s">
        <v>144</v>
      </c>
      <c r="CG240" s="76" t="s">
        <v>144</v>
      </c>
      <c r="CH240" s="76" t="s">
        <v>144</v>
      </c>
      <c r="CI240" s="76" t="s">
        <v>144</v>
      </c>
      <c r="CJ240" s="76" t="s">
        <v>144</v>
      </c>
      <c r="CK240" s="76" t="s">
        <v>144</v>
      </c>
      <c r="CL240" s="76" t="s">
        <v>144</v>
      </c>
      <c r="CM240" s="76" t="s">
        <v>144</v>
      </c>
      <c r="CN240" s="77" t="s">
        <v>144</v>
      </c>
      <c r="CO240" s="76" t="s">
        <v>144</v>
      </c>
      <c r="CP240" s="76" t="s">
        <v>144</v>
      </c>
      <c r="CQ240" s="76" t="s">
        <v>144</v>
      </c>
      <c r="CR240" s="76" t="s">
        <v>144</v>
      </c>
      <c r="CS240" s="76" t="s">
        <v>144</v>
      </c>
      <c r="CT240" s="76" t="s">
        <v>144</v>
      </c>
      <c r="CU240" s="76" t="s">
        <v>144</v>
      </c>
      <c r="CV240" s="76" t="s">
        <v>144</v>
      </c>
      <c r="CW240" s="77" t="s">
        <v>144</v>
      </c>
      <c r="CX240" s="76" t="s">
        <v>144</v>
      </c>
      <c r="CY240" s="76" t="s">
        <v>144</v>
      </c>
      <c r="CZ240" s="76" t="s">
        <v>144</v>
      </c>
      <c r="DA240" s="76" t="s">
        <v>144</v>
      </c>
      <c r="DB240" s="76" t="s">
        <v>144</v>
      </c>
      <c r="DC240" s="76" t="s">
        <v>144</v>
      </c>
      <c r="DD240" s="76" t="s">
        <v>144</v>
      </c>
      <c r="DE240" s="76" t="s">
        <v>144</v>
      </c>
      <c r="DF240" s="77" t="s">
        <v>144</v>
      </c>
      <c r="DG240" s="76" t="s">
        <v>144</v>
      </c>
      <c r="DH240" s="76" t="s">
        <v>144</v>
      </c>
      <c r="DI240" s="76" t="s">
        <v>144</v>
      </c>
      <c r="DJ240" s="76" t="s">
        <v>144</v>
      </c>
      <c r="DK240" s="76" t="s">
        <v>144</v>
      </c>
      <c r="DL240" s="76" t="s">
        <v>144</v>
      </c>
      <c r="DM240" s="76" t="s">
        <v>144</v>
      </c>
      <c r="DN240" s="79">
        <v>13756</v>
      </c>
      <c r="DO240" s="79">
        <v>76434</v>
      </c>
      <c r="DP240" s="80">
        <f t="shared" si="0"/>
        <v>-6.3833333333333329</v>
      </c>
      <c r="DQ240" s="80">
        <f t="shared" si="0"/>
        <v>-6.9333333333333327</v>
      </c>
    </row>
    <row r="241" spans="1:121" x14ac:dyDescent="0.25">
      <c r="A241" s="72">
        <v>2023</v>
      </c>
      <c r="B241" s="73" t="s">
        <v>137</v>
      </c>
      <c r="C241" s="74">
        <v>-14.1</v>
      </c>
      <c r="D241" s="75">
        <v>-12.9</v>
      </c>
      <c r="E241" s="74">
        <v>-6.5</v>
      </c>
      <c r="F241" s="74">
        <v>-6.9</v>
      </c>
      <c r="G241" s="74">
        <v>-25.4</v>
      </c>
      <c r="H241" s="74">
        <v>-21.9</v>
      </c>
      <c r="I241" s="74">
        <v>-43.5</v>
      </c>
      <c r="J241" s="74">
        <v>-53.8</v>
      </c>
      <c r="K241" s="74">
        <v>-30.9</v>
      </c>
      <c r="L241" s="74">
        <v>-30.2</v>
      </c>
      <c r="M241" s="74">
        <v>-57.4</v>
      </c>
      <c r="N241" s="74">
        <v>-63.4</v>
      </c>
      <c r="O241" s="74">
        <v>26.1</v>
      </c>
      <c r="P241" s="76">
        <v>6.7</v>
      </c>
      <c r="Q241" s="76"/>
      <c r="R241" s="76">
        <v>50</v>
      </c>
      <c r="S241" s="76">
        <v>-20.000000000000007</v>
      </c>
      <c r="T241" s="77">
        <v>4.5045045045045029</v>
      </c>
      <c r="U241" s="76">
        <v>-17.021276595744681</v>
      </c>
      <c r="V241" s="76">
        <v>-16.666666666666671</v>
      </c>
      <c r="W241" s="76">
        <v>42.10526315789474</v>
      </c>
      <c r="X241" s="76">
        <v>-5.8823529411764639</v>
      </c>
      <c r="Y241" s="76">
        <v>13.333333333333329</v>
      </c>
      <c r="Z241" s="76">
        <v>-15.000000000000007</v>
      </c>
      <c r="AA241" s="76">
        <v>-6.2663185378590072</v>
      </c>
      <c r="AB241" s="76">
        <v>36.666666666666671</v>
      </c>
      <c r="AC241" s="77">
        <v>32.432432432432435</v>
      </c>
      <c r="AD241" s="76">
        <v>36.170212765957444</v>
      </c>
      <c r="AE241" s="76">
        <v>24.074074074074073</v>
      </c>
      <c r="AF241" s="76">
        <v>63.157894736842096</v>
      </c>
      <c r="AG241" s="76">
        <v>17.647058823529409</v>
      </c>
      <c r="AH241" s="76">
        <v>33.333333333333336</v>
      </c>
      <c r="AI241" s="76">
        <v>35</v>
      </c>
      <c r="AJ241" s="76">
        <v>33.681462140992167</v>
      </c>
      <c r="AK241" s="76">
        <v>-11.666666666666668</v>
      </c>
      <c r="AL241" s="77">
        <v>3.6036036036036023</v>
      </c>
      <c r="AM241" s="76">
        <v>-4.2553191489361701</v>
      </c>
      <c r="AN241" s="76">
        <v>-1.8518518518518476</v>
      </c>
      <c r="AO241" s="76">
        <v>31.578947368421048</v>
      </c>
      <c r="AP241" s="76">
        <v>0</v>
      </c>
      <c r="AQ241" s="76">
        <v>33.333333333333336</v>
      </c>
      <c r="AR241" s="76">
        <v>-8.3333333333333321</v>
      </c>
      <c r="AS241" s="76">
        <v>0</v>
      </c>
      <c r="AT241" s="76">
        <v>10</v>
      </c>
      <c r="AU241" s="77">
        <v>3.6036036036036041</v>
      </c>
      <c r="AV241" s="76">
        <v>4.2553191489361719</v>
      </c>
      <c r="AW241" s="76">
        <v>-3.7037037037037059</v>
      </c>
      <c r="AX241" s="76">
        <v>10.526315789473685</v>
      </c>
      <c r="AY241" s="76">
        <v>-5.8823529411764728</v>
      </c>
      <c r="AZ241" s="76">
        <v>20</v>
      </c>
      <c r="BA241" s="76">
        <v>-8.3333333333333321</v>
      </c>
      <c r="BB241" s="76">
        <v>2.3498694516971277</v>
      </c>
      <c r="BC241" s="76">
        <v>25</v>
      </c>
      <c r="BD241" s="77">
        <v>34.234234234234236</v>
      </c>
      <c r="BE241" s="76">
        <v>38.297872340425535</v>
      </c>
      <c r="BF241" s="76">
        <v>25.925925925925924</v>
      </c>
      <c r="BG241" s="76">
        <v>15.789473684210526</v>
      </c>
      <c r="BH241" s="76">
        <v>52.941176470588239</v>
      </c>
      <c r="BI241" s="76">
        <v>33.333333333333329</v>
      </c>
      <c r="BJ241" s="76">
        <v>36.666666666666664</v>
      </c>
      <c r="BK241" s="76">
        <v>32.375979112271544</v>
      </c>
      <c r="BL241" s="76">
        <v>48.333333333333336</v>
      </c>
      <c r="BM241" s="77">
        <v>54.054054054054049</v>
      </c>
      <c r="BN241" s="76">
        <v>51.063829787234042</v>
      </c>
      <c r="BO241" s="76">
        <v>44.444444444444443</v>
      </c>
      <c r="BP241" s="76">
        <v>57.89473684210526</v>
      </c>
      <c r="BQ241" s="76">
        <v>58.82352941176471</v>
      </c>
      <c r="BR241" s="76">
        <v>60</v>
      </c>
      <c r="BS241" s="76">
        <v>48.333333333333336</v>
      </c>
      <c r="BT241" s="76">
        <v>51.174934725848559</v>
      </c>
      <c r="BU241" s="76">
        <v>26.666666666666671</v>
      </c>
      <c r="BV241" s="78">
        <v>21.621621621621621</v>
      </c>
      <c r="BW241" s="76">
        <v>29.787234042553187</v>
      </c>
      <c r="BX241" s="76">
        <v>24.074074074074069</v>
      </c>
      <c r="BY241" s="76">
        <v>47.368421052631575</v>
      </c>
      <c r="BZ241" s="76">
        <v>11.76470588235294</v>
      </c>
      <c r="CA241" s="76">
        <v>40</v>
      </c>
      <c r="CB241" s="76">
        <v>33.333333333333336</v>
      </c>
      <c r="CC241" s="76">
        <v>27.154046997389038</v>
      </c>
      <c r="CD241" s="76">
        <v>38.333333333333329</v>
      </c>
      <c r="CE241" s="77">
        <v>29.729729729729726</v>
      </c>
      <c r="CF241" s="76">
        <v>27.659574468085104</v>
      </c>
      <c r="CG241" s="76">
        <v>25.925925925925927</v>
      </c>
      <c r="CH241" s="76">
        <v>36.842105263157904</v>
      </c>
      <c r="CI241" s="76">
        <v>23.529411764705877</v>
      </c>
      <c r="CJ241" s="76">
        <v>26.666666666666664</v>
      </c>
      <c r="CK241" s="76">
        <v>45</v>
      </c>
      <c r="CL241" s="76">
        <v>32.637075718015666</v>
      </c>
      <c r="CM241" s="76">
        <v>26.666666666666664</v>
      </c>
      <c r="CN241" s="77">
        <v>26.126126126126128</v>
      </c>
      <c r="CO241" s="76">
        <v>34.042553191489361</v>
      </c>
      <c r="CP241" s="76">
        <v>16.666666666666671</v>
      </c>
      <c r="CQ241" s="76">
        <v>63.157894736842096</v>
      </c>
      <c r="CR241" s="76">
        <v>5.882352941176471</v>
      </c>
      <c r="CS241" s="76">
        <v>20</v>
      </c>
      <c r="CT241" s="76">
        <v>21.666666666666671</v>
      </c>
      <c r="CU241" s="76">
        <v>25.848563968668408</v>
      </c>
      <c r="CV241" s="76">
        <v>43.333333333333343</v>
      </c>
      <c r="CW241" s="77">
        <v>32.432432432432435</v>
      </c>
      <c r="CX241" s="76">
        <v>40.425531914893618</v>
      </c>
      <c r="CY241" s="76">
        <v>35.18518518518519</v>
      </c>
      <c r="CZ241" s="76">
        <v>68.421052631578945</v>
      </c>
      <c r="DA241" s="76">
        <v>35.294117647058819</v>
      </c>
      <c r="DB241" s="76">
        <v>46.666666666666671</v>
      </c>
      <c r="DC241" s="76">
        <v>43.333333333333336</v>
      </c>
      <c r="DD241" s="76">
        <v>39.68668407310706</v>
      </c>
      <c r="DE241" s="76">
        <v>13.333333333333329</v>
      </c>
      <c r="DF241" s="77">
        <v>19.81981981981982</v>
      </c>
      <c r="DG241" s="76">
        <v>14.893617021276597</v>
      </c>
      <c r="DH241" s="76">
        <v>11.111111111111107</v>
      </c>
      <c r="DI241" s="76">
        <v>63.157894736842103</v>
      </c>
      <c r="DJ241" s="76">
        <v>-17.647058823529413</v>
      </c>
      <c r="DK241" s="76">
        <v>6.6666666666666661</v>
      </c>
      <c r="DL241" s="76">
        <v>28.333333333333332</v>
      </c>
      <c r="DM241" s="76">
        <v>18.276762402088778</v>
      </c>
      <c r="DN241" s="79">
        <v>16681</v>
      </c>
      <c r="DO241" s="79">
        <v>90869</v>
      </c>
      <c r="DP241" s="80">
        <f t="shared" si="0"/>
        <v>-8.3833333333333329</v>
      </c>
      <c r="DQ241" s="80">
        <f t="shared" si="0"/>
        <v>-8.8833333333333346</v>
      </c>
    </row>
    <row r="242" spans="1:121" x14ac:dyDescent="0.25">
      <c r="A242" s="72">
        <v>2023</v>
      </c>
      <c r="B242" s="73" t="s">
        <v>138</v>
      </c>
      <c r="C242" s="74">
        <v>-17.399999999999999</v>
      </c>
      <c r="D242" s="75">
        <v>-14.1</v>
      </c>
      <c r="E242" s="74">
        <v>-11</v>
      </c>
      <c r="F242" s="74">
        <v>-8.6999999999999993</v>
      </c>
      <c r="G242" s="74">
        <v>-27.1</v>
      </c>
      <c r="H242" s="74">
        <v>-22.3</v>
      </c>
      <c r="I242" s="74">
        <v>-39.700000000000003</v>
      </c>
      <c r="J242" s="74">
        <v>-38.9</v>
      </c>
      <c r="K242" s="74">
        <v>-35.5</v>
      </c>
      <c r="L242" s="74">
        <v>-35.700000000000003</v>
      </c>
      <c r="M242" s="74">
        <v>-53.8</v>
      </c>
      <c r="N242" s="74">
        <v>-50.2</v>
      </c>
      <c r="O242" s="74">
        <v>31</v>
      </c>
      <c r="P242" s="76">
        <v>9.4</v>
      </c>
      <c r="Q242" s="76"/>
      <c r="R242" s="76">
        <v>50</v>
      </c>
      <c r="S242" s="76">
        <v>-5.0000000000000071</v>
      </c>
      <c r="T242" s="77">
        <v>2.7027027027027017</v>
      </c>
      <c r="U242" s="76">
        <v>-8.5106382978723403</v>
      </c>
      <c r="V242" s="76">
        <v>-3.7037037037037095</v>
      </c>
      <c r="W242" s="76">
        <v>0</v>
      </c>
      <c r="X242" s="76">
        <v>-35.294117647058819</v>
      </c>
      <c r="Y242" s="76">
        <v>26.666666666666668</v>
      </c>
      <c r="Z242" s="76">
        <v>-13.333333333333336</v>
      </c>
      <c r="AA242" s="76">
        <v>-4.1775456919060048</v>
      </c>
      <c r="AB242" s="76">
        <v>43.333333333333343</v>
      </c>
      <c r="AC242" s="77">
        <v>37.837837837837839</v>
      </c>
      <c r="AD242" s="76">
        <v>46.808510638297875</v>
      </c>
      <c r="AE242" s="76">
        <v>29.629629629629637</v>
      </c>
      <c r="AF242" s="76">
        <v>15.789473684210526</v>
      </c>
      <c r="AG242" s="76">
        <v>29.411764705882359</v>
      </c>
      <c r="AH242" s="76">
        <v>6.6666666666666643</v>
      </c>
      <c r="AI242" s="76">
        <v>13.333333333333336</v>
      </c>
      <c r="AJ242" s="76">
        <v>32.114882506527415</v>
      </c>
      <c r="AK242" s="76" t="s">
        <v>144</v>
      </c>
      <c r="AL242" s="77" t="s">
        <v>144</v>
      </c>
      <c r="AM242" s="76" t="s">
        <v>144</v>
      </c>
      <c r="AN242" s="76" t="s">
        <v>144</v>
      </c>
      <c r="AO242" s="76" t="s">
        <v>144</v>
      </c>
      <c r="AP242" s="76" t="s">
        <v>144</v>
      </c>
      <c r="AQ242" s="76" t="s">
        <v>144</v>
      </c>
      <c r="AR242" s="76" t="s">
        <v>144</v>
      </c>
      <c r="AS242" s="76" t="s">
        <v>144</v>
      </c>
      <c r="AT242" s="76" t="s">
        <v>144</v>
      </c>
      <c r="AU242" s="77" t="s">
        <v>144</v>
      </c>
      <c r="AV242" s="76" t="s">
        <v>144</v>
      </c>
      <c r="AW242" s="76" t="s">
        <v>144</v>
      </c>
      <c r="AX242" s="76" t="s">
        <v>144</v>
      </c>
      <c r="AY242" s="76" t="s">
        <v>144</v>
      </c>
      <c r="AZ242" s="76" t="s">
        <v>144</v>
      </c>
      <c r="BA242" s="76" t="s">
        <v>144</v>
      </c>
      <c r="BB242" s="76" t="s">
        <v>144</v>
      </c>
      <c r="BC242" s="76" t="s">
        <v>144</v>
      </c>
      <c r="BD242" s="77" t="s">
        <v>144</v>
      </c>
      <c r="BE242" s="76" t="s">
        <v>144</v>
      </c>
      <c r="BF242" s="76" t="s">
        <v>144</v>
      </c>
      <c r="BG242" s="76" t="s">
        <v>144</v>
      </c>
      <c r="BH242" s="76" t="s">
        <v>144</v>
      </c>
      <c r="BI242" s="76" t="s">
        <v>144</v>
      </c>
      <c r="BJ242" s="76" t="s">
        <v>144</v>
      </c>
      <c r="BK242" s="76" t="s">
        <v>144</v>
      </c>
      <c r="BL242" s="76" t="s">
        <v>144</v>
      </c>
      <c r="BM242" s="77" t="s">
        <v>144</v>
      </c>
      <c r="BN242" s="76" t="s">
        <v>144</v>
      </c>
      <c r="BO242" s="76" t="s">
        <v>144</v>
      </c>
      <c r="BP242" s="76" t="s">
        <v>144</v>
      </c>
      <c r="BQ242" s="76" t="s">
        <v>144</v>
      </c>
      <c r="BR242" s="76" t="s">
        <v>144</v>
      </c>
      <c r="BS242" s="76" t="s">
        <v>144</v>
      </c>
      <c r="BT242" s="76" t="s">
        <v>144</v>
      </c>
      <c r="BU242" s="76" t="s">
        <v>144</v>
      </c>
      <c r="BV242" s="78" t="s">
        <v>144</v>
      </c>
      <c r="BW242" s="76" t="s">
        <v>144</v>
      </c>
      <c r="BX242" s="76" t="s">
        <v>144</v>
      </c>
      <c r="BY242" s="76" t="s">
        <v>144</v>
      </c>
      <c r="BZ242" s="76" t="s">
        <v>144</v>
      </c>
      <c r="CA242" s="76" t="s">
        <v>144</v>
      </c>
      <c r="CB242" s="76" t="s">
        <v>144</v>
      </c>
      <c r="CC242" s="76" t="s">
        <v>144</v>
      </c>
      <c r="CD242" s="76" t="s">
        <v>144</v>
      </c>
      <c r="CE242" s="77" t="s">
        <v>144</v>
      </c>
      <c r="CF242" s="76" t="s">
        <v>144</v>
      </c>
      <c r="CG242" s="76" t="s">
        <v>144</v>
      </c>
      <c r="CH242" s="76" t="s">
        <v>144</v>
      </c>
      <c r="CI242" s="76" t="s">
        <v>144</v>
      </c>
      <c r="CJ242" s="76" t="s">
        <v>144</v>
      </c>
      <c r="CK242" s="76" t="s">
        <v>144</v>
      </c>
      <c r="CL242" s="76" t="s">
        <v>144</v>
      </c>
      <c r="CM242" s="76" t="s">
        <v>144</v>
      </c>
      <c r="CN242" s="77" t="s">
        <v>144</v>
      </c>
      <c r="CO242" s="76" t="s">
        <v>144</v>
      </c>
      <c r="CP242" s="76" t="s">
        <v>144</v>
      </c>
      <c r="CQ242" s="76" t="s">
        <v>144</v>
      </c>
      <c r="CR242" s="76" t="s">
        <v>144</v>
      </c>
      <c r="CS242" s="76" t="s">
        <v>144</v>
      </c>
      <c r="CT242" s="76" t="s">
        <v>144</v>
      </c>
      <c r="CU242" s="76" t="s">
        <v>144</v>
      </c>
      <c r="CV242" s="76" t="s">
        <v>144</v>
      </c>
      <c r="CW242" s="77" t="s">
        <v>144</v>
      </c>
      <c r="CX242" s="76" t="s">
        <v>144</v>
      </c>
      <c r="CY242" s="76" t="s">
        <v>144</v>
      </c>
      <c r="CZ242" s="76" t="s">
        <v>144</v>
      </c>
      <c r="DA242" s="76" t="s">
        <v>144</v>
      </c>
      <c r="DB242" s="76" t="s">
        <v>144</v>
      </c>
      <c r="DC242" s="76" t="s">
        <v>144</v>
      </c>
      <c r="DD242" s="76" t="s">
        <v>144</v>
      </c>
      <c r="DE242" s="76" t="s">
        <v>144</v>
      </c>
      <c r="DF242" s="77" t="s">
        <v>144</v>
      </c>
      <c r="DG242" s="76" t="s">
        <v>144</v>
      </c>
      <c r="DH242" s="76" t="s">
        <v>144</v>
      </c>
      <c r="DI242" s="76" t="s">
        <v>144</v>
      </c>
      <c r="DJ242" s="76" t="s">
        <v>144</v>
      </c>
      <c r="DK242" s="76" t="s">
        <v>144</v>
      </c>
      <c r="DL242" s="76" t="s">
        <v>144</v>
      </c>
      <c r="DM242" s="76" t="s">
        <v>144</v>
      </c>
      <c r="DN242" s="79">
        <v>19226</v>
      </c>
      <c r="DO242" s="79">
        <v>104015</v>
      </c>
      <c r="DP242" s="80">
        <f t="shared" si="0"/>
        <v>-9.6583333333333332</v>
      </c>
      <c r="DQ242" s="80">
        <f t="shared" si="0"/>
        <v>-9.9583333333333339</v>
      </c>
    </row>
    <row r="243" spans="1:121" x14ac:dyDescent="0.25">
      <c r="A243" s="72">
        <v>2023</v>
      </c>
      <c r="B243" s="73" t="s">
        <v>139</v>
      </c>
      <c r="C243" s="74">
        <v>-18.8</v>
      </c>
      <c r="D243" s="75">
        <v>-18.399999999999999</v>
      </c>
      <c r="E243" s="74">
        <v>-10.4</v>
      </c>
      <c r="F243" s="74">
        <v>-11.2</v>
      </c>
      <c r="G243" s="74">
        <v>-31.5</v>
      </c>
      <c r="H243" s="74">
        <v>-29.2</v>
      </c>
      <c r="I243" s="74">
        <v>-45.2</v>
      </c>
      <c r="J243" s="74">
        <v>-52.5</v>
      </c>
      <c r="K243" s="74">
        <v>-39</v>
      </c>
      <c r="L243" s="74">
        <v>-38.700000000000003</v>
      </c>
      <c r="M243" s="74">
        <v>-52.4</v>
      </c>
      <c r="N243" s="74">
        <v>-52.7</v>
      </c>
      <c r="O243" s="74">
        <v>37.6</v>
      </c>
      <c r="P243" s="76">
        <v>7.69</v>
      </c>
      <c r="Q243" s="76"/>
      <c r="R243" s="76">
        <v>50</v>
      </c>
      <c r="S243" s="76">
        <v>-6.6666666666666714</v>
      </c>
      <c r="T243" s="77">
        <v>-5.3571428571428541</v>
      </c>
      <c r="U243" s="76">
        <v>-27.659574468085108</v>
      </c>
      <c r="V243" s="76">
        <v>-1.8518518518518476</v>
      </c>
      <c r="W243" s="76">
        <v>-5.2631578947368425</v>
      </c>
      <c r="X243" s="76">
        <v>-11.764705882352935</v>
      </c>
      <c r="Y243" s="76">
        <v>13.333333333333329</v>
      </c>
      <c r="Z243" s="76">
        <v>-11.666666666666664</v>
      </c>
      <c r="AA243" s="76">
        <v>-8.3333333333333286</v>
      </c>
      <c r="AB243" s="76">
        <v>33.333333333333336</v>
      </c>
      <c r="AC243" s="77">
        <v>41.964285714285715</v>
      </c>
      <c r="AD243" s="76">
        <v>34.042553191489361</v>
      </c>
      <c r="AE243" s="76">
        <v>37.037037037037031</v>
      </c>
      <c r="AF243" s="76">
        <v>31.578947368421048</v>
      </c>
      <c r="AG243" s="76">
        <v>35.294117647058819</v>
      </c>
      <c r="AH243" s="76">
        <v>33.333333333333336</v>
      </c>
      <c r="AI243" s="76">
        <v>26.666666666666671</v>
      </c>
      <c r="AJ243" s="76">
        <v>35.416666666666671</v>
      </c>
      <c r="AK243" s="76" t="s">
        <v>144</v>
      </c>
      <c r="AL243" s="77" t="s">
        <v>144</v>
      </c>
      <c r="AM243" s="76" t="s">
        <v>144</v>
      </c>
      <c r="AN243" s="76" t="s">
        <v>144</v>
      </c>
      <c r="AO243" s="76" t="s">
        <v>144</v>
      </c>
      <c r="AP243" s="76" t="s">
        <v>144</v>
      </c>
      <c r="AQ243" s="76" t="s">
        <v>144</v>
      </c>
      <c r="AR243" s="76" t="s">
        <v>144</v>
      </c>
      <c r="AS243" s="76" t="s">
        <v>144</v>
      </c>
      <c r="AT243" s="76" t="s">
        <v>144</v>
      </c>
      <c r="AU243" s="77" t="s">
        <v>144</v>
      </c>
      <c r="AV243" s="76" t="s">
        <v>144</v>
      </c>
      <c r="AW243" s="76" t="s">
        <v>144</v>
      </c>
      <c r="AX243" s="76" t="s">
        <v>144</v>
      </c>
      <c r="AY243" s="76" t="s">
        <v>144</v>
      </c>
      <c r="AZ243" s="76" t="s">
        <v>144</v>
      </c>
      <c r="BA243" s="76" t="s">
        <v>144</v>
      </c>
      <c r="BB243" s="76" t="s">
        <v>144</v>
      </c>
      <c r="BC243" s="76" t="s">
        <v>144</v>
      </c>
      <c r="BD243" s="77" t="s">
        <v>144</v>
      </c>
      <c r="BE243" s="76" t="s">
        <v>144</v>
      </c>
      <c r="BF243" s="76" t="s">
        <v>144</v>
      </c>
      <c r="BG243" s="76" t="s">
        <v>144</v>
      </c>
      <c r="BH243" s="76" t="s">
        <v>144</v>
      </c>
      <c r="BI243" s="76" t="s">
        <v>144</v>
      </c>
      <c r="BJ243" s="76" t="s">
        <v>144</v>
      </c>
      <c r="BK243" s="76" t="s">
        <v>144</v>
      </c>
      <c r="BL243" s="76" t="s">
        <v>144</v>
      </c>
      <c r="BM243" s="77" t="s">
        <v>144</v>
      </c>
      <c r="BN243" s="76" t="s">
        <v>144</v>
      </c>
      <c r="BO243" s="76" t="s">
        <v>144</v>
      </c>
      <c r="BP243" s="76" t="s">
        <v>144</v>
      </c>
      <c r="BQ243" s="76" t="s">
        <v>144</v>
      </c>
      <c r="BR243" s="76" t="s">
        <v>144</v>
      </c>
      <c r="BS243" s="76" t="s">
        <v>144</v>
      </c>
      <c r="BT243" s="76" t="s">
        <v>144</v>
      </c>
      <c r="BU243" s="76" t="s">
        <v>144</v>
      </c>
      <c r="BV243" s="78" t="s">
        <v>144</v>
      </c>
      <c r="BW243" s="76" t="s">
        <v>144</v>
      </c>
      <c r="BX243" s="76" t="s">
        <v>144</v>
      </c>
      <c r="BY243" s="76" t="s">
        <v>144</v>
      </c>
      <c r="BZ243" s="76" t="s">
        <v>144</v>
      </c>
      <c r="CA243" s="76" t="s">
        <v>144</v>
      </c>
      <c r="CB243" s="76" t="s">
        <v>144</v>
      </c>
      <c r="CC243" s="76" t="s">
        <v>144</v>
      </c>
      <c r="CD243" s="76" t="s">
        <v>144</v>
      </c>
      <c r="CE243" s="77" t="s">
        <v>144</v>
      </c>
      <c r="CF243" s="76" t="s">
        <v>144</v>
      </c>
      <c r="CG243" s="76" t="s">
        <v>144</v>
      </c>
      <c r="CH243" s="76" t="s">
        <v>144</v>
      </c>
      <c r="CI243" s="76" t="s">
        <v>144</v>
      </c>
      <c r="CJ243" s="76" t="s">
        <v>144</v>
      </c>
      <c r="CK243" s="76" t="s">
        <v>144</v>
      </c>
      <c r="CL243" s="76" t="s">
        <v>144</v>
      </c>
      <c r="CM243" s="76" t="s">
        <v>144</v>
      </c>
      <c r="CN243" s="77" t="s">
        <v>144</v>
      </c>
      <c r="CO243" s="76" t="s">
        <v>144</v>
      </c>
      <c r="CP243" s="76" t="s">
        <v>144</v>
      </c>
      <c r="CQ243" s="76" t="s">
        <v>144</v>
      </c>
      <c r="CR243" s="76" t="s">
        <v>144</v>
      </c>
      <c r="CS243" s="76" t="s">
        <v>144</v>
      </c>
      <c r="CT243" s="76" t="s">
        <v>144</v>
      </c>
      <c r="CU243" s="76" t="s">
        <v>144</v>
      </c>
      <c r="CV243" s="76" t="s">
        <v>144</v>
      </c>
      <c r="CW243" s="77" t="s">
        <v>144</v>
      </c>
      <c r="CX243" s="76" t="s">
        <v>144</v>
      </c>
      <c r="CY243" s="76" t="s">
        <v>144</v>
      </c>
      <c r="CZ243" s="76" t="s">
        <v>144</v>
      </c>
      <c r="DA243" s="76" t="s">
        <v>144</v>
      </c>
      <c r="DB243" s="76" t="s">
        <v>144</v>
      </c>
      <c r="DC243" s="76" t="s">
        <v>144</v>
      </c>
      <c r="DD243" s="76" t="s">
        <v>144</v>
      </c>
      <c r="DE243" s="76" t="s">
        <v>144</v>
      </c>
      <c r="DF243" s="77" t="s">
        <v>144</v>
      </c>
      <c r="DG243" s="76" t="s">
        <v>144</v>
      </c>
      <c r="DH243" s="76" t="s">
        <v>144</v>
      </c>
      <c r="DI243" s="76" t="s">
        <v>144</v>
      </c>
      <c r="DJ243" s="76" t="s">
        <v>144</v>
      </c>
      <c r="DK243" s="76" t="s">
        <v>144</v>
      </c>
      <c r="DL243" s="76" t="s">
        <v>144</v>
      </c>
      <c r="DM243" s="76" t="s">
        <v>144</v>
      </c>
      <c r="DN243" s="79">
        <v>22221</v>
      </c>
      <c r="DO243" s="79">
        <v>118889</v>
      </c>
      <c r="DP243" s="80">
        <f t="shared" si="0"/>
        <v>-11.866666666666667</v>
      </c>
      <c r="DQ243" s="80">
        <f t="shared" si="0"/>
        <v>-12.266666666666666</v>
      </c>
    </row>
    <row r="244" spans="1:121" x14ac:dyDescent="0.25">
      <c r="A244" s="72">
        <v>2023</v>
      </c>
      <c r="B244" s="73" t="s">
        <v>140</v>
      </c>
      <c r="C244" s="74">
        <v>-17.899999999999999</v>
      </c>
      <c r="D244" s="75">
        <v>-16.899999999999999</v>
      </c>
      <c r="E244" s="74">
        <v>-10.7</v>
      </c>
      <c r="F244" s="74">
        <v>-11.6</v>
      </c>
      <c r="G244" s="74">
        <v>-28.8</v>
      </c>
      <c r="H244" s="74">
        <v>-24.8</v>
      </c>
      <c r="I244" s="74">
        <v>-55.4</v>
      </c>
      <c r="J244" s="74">
        <v>-60.2</v>
      </c>
      <c r="K244" s="74">
        <v>-33.5</v>
      </c>
      <c r="L244" s="74">
        <v>-28.5</v>
      </c>
      <c r="M244" s="74">
        <v>-59.4</v>
      </c>
      <c r="N244" s="74">
        <v>-64</v>
      </c>
      <c r="O244" s="74">
        <v>27.3</v>
      </c>
      <c r="P244" s="76">
        <v>3.19</v>
      </c>
      <c r="Q244" s="76"/>
      <c r="R244" s="76">
        <v>49</v>
      </c>
      <c r="S244" s="76">
        <v>4.9180327868852487</v>
      </c>
      <c r="T244" s="77">
        <v>-13.392857142857139</v>
      </c>
      <c r="U244" s="76">
        <v>-4.2553191489361737</v>
      </c>
      <c r="V244" s="76">
        <v>-12.962962962962962</v>
      </c>
      <c r="W244" s="76">
        <v>-36.842105263157904</v>
      </c>
      <c r="X244" s="76">
        <v>-5.882352941176471</v>
      </c>
      <c r="Y244" s="76">
        <v>28.571428571428569</v>
      </c>
      <c r="Z244" s="76">
        <v>-5</v>
      </c>
      <c r="AA244" s="76">
        <v>-7.2916666666666714</v>
      </c>
      <c r="AB244" s="76">
        <v>39.344262295081961</v>
      </c>
      <c r="AC244" s="77">
        <v>30.357142857142854</v>
      </c>
      <c r="AD244" s="76">
        <v>42.553191489361708</v>
      </c>
      <c r="AE244" s="76">
        <v>24.074074074074076</v>
      </c>
      <c r="AF244" s="76">
        <v>31.578947368421051</v>
      </c>
      <c r="AG244" s="76">
        <v>35.294117647058819</v>
      </c>
      <c r="AH244" s="76">
        <v>28.571428571428573</v>
      </c>
      <c r="AI244" s="76">
        <v>46.666666666666657</v>
      </c>
      <c r="AJ244" s="76">
        <v>35.15625</v>
      </c>
      <c r="AK244" s="76">
        <v>-1.6393442622950829</v>
      </c>
      <c r="AL244" s="77">
        <v>-2.678571428571427</v>
      </c>
      <c r="AM244" s="76">
        <v>8.5106382978723403</v>
      </c>
      <c r="AN244" s="76">
        <v>-11.111111111111114</v>
      </c>
      <c r="AO244" s="76">
        <v>15.789473684210526</v>
      </c>
      <c r="AP244" s="76">
        <v>-17.647058823529413</v>
      </c>
      <c r="AQ244" s="76">
        <v>21.428571428571431</v>
      </c>
      <c r="AR244" s="76">
        <v>1.6666666666666643</v>
      </c>
      <c r="AS244" s="76">
        <v>-0.52083333333333215</v>
      </c>
      <c r="AT244" s="76">
        <v>9.8360655737704903</v>
      </c>
      <c r="AU244" s="77">
        <v>1.7857142857142883</v>
      </c>
      <c r="AV244" s="76">
        <v>2.1276595744680868</v>
      </c>
      <c r="AW244" s="76">
        <v>-7.4074074074074048</v>
      </c>
      <c r="AX244" s="76">
        <v>-10.526315789473683</v>
      </c>
      <c r="AY244" s="76">
        <v>0</v>
      </c>
      <c r="AZ244" s="76">
        <v>21.428571428571431</v>
      </c>
      <c r="BA244" s="76">
        <v>5</v>
      </c>
      <c r="BB244" s="76">
        <v>2.34375</v>
      </c>
      <c r="BC244" s="76">
        <v>19.672131147540984</v>
      </c>
      <c r="BD244" s="77">
        <v>40.178571428571431</v>
      </c>
      <c r="BE244" s="76">
        <v>34.042553191489361</v>
      </c>
      <c r="BF244" s="76">
        <v>38.888888888888893</v>
      </c>
      <c r="BG244" s="76">
        <v>36.84210526315789</v>
      </c>
      <c r="BH244" s="76">
        <v>41.17647058823529</v>
      </c>
      <c r="BI244" s="76">
        <v>42.857142857142854</v>
      </c>
      <c r="BJ244" s="76">
        <v>21.666666666666668</v>
      </c>
      <c r="BK244" s="76">
        <v>33.072916666666671</v>
      </c>
      <c r="BL244" s="76">
        <v>44.26229508196721</v>
      </c>
      <c r="BM244" s="77">
        <v>58.035714285714285</v>
      </c>
      <c r="BN244" s="76">
        <v>40.425531914893625</v>
      </c>
      <c r="BO244" s="76">
        <v>57.407407407407405</v>
      </c>
      <c r="BP244" s="76">
        <v>63.157894736842103</v>
      </c>
      <c r="BQ244" s="76">
        <v>70.588235294117652</v>
      </c>
      <c r="BR244" s="76">
        <v>57.142857142857139</v>
      </c>
      <c r="BS244" s="76">
        <v>41.666666666666657</v>
      </c>
      <c r="BT244" s="76">
        <v>51.822916666666671</v>
      </c>
      <c r="BU244" s="76">
        <v>37.704918032786885</v>
      </c>
      <c r="BV244" s="78">
        <v>14.285714285714288</v>
      </c>
      <c r="BW244" s="76">
        <v>21.276595744680854</v>
      </c>
      <c r="BX244" s="76">
        <v>11.111111111111111</v>
      </c>
      <c r="BY244" s="76">
        <v>15.789473684210526</v>
      </c>
      <c r="BZ244" s="76">
        <v>23.529411764705884</v>
      </c>
      <c r="CA244" s="76">
        <v>35.714285714285708</v>
      </c>
      <c r="CB244" s="76">
        <v>25</v>
      </c>
      <c r="CC244" s="76">
        <v>21.354166666666664</v>
      </c>
      <c r="CD244" s="76">
        <v>59.016393442622942</v>
      </c>
      <c r="CE244" s="77">
        <v>33.928571428571431</v>
      </c>
      <c r="CF244" s="76">
        <v>57.446808510638299</v>
      </c>
      <c r="CG244" s="76">
        <v>50</v>
      </c>
      <c r="CH244" s="76">
        <v>42.10526315789474</v>
      </c>
      <c r="CI244" s="76">
        <v>0</v>
      </c>
      <c r="CJ244" s="76">
        <v>57.142857142857153</v>
      </c>
      <c r="CK244" s="76">
        <v>50</v>
      </c>
      <c r="CL244" s="76">
        <v>45.3125</v>
      </c>
      <c r="CM244" s="76">
        <v>37.704918032786892</v>
      </c>
      <c r="CN244" s="77">
        <v>25</v>
      </c>
      <c r="CO244" s="76">
        <v>46.808510638297882</v>
      </c>
      <c r="CP244" s="76">
        <v>22.222222222222225</v>
      </c>
      <c r="CQ244" s="76">
        <v>36.84210526315789</v>
      </c>
      <c r="CR244" s="76">
        <v>41.176470588235297</v>
      </c>
      <c r="CS244" s="76">
        <v>14.285714285714285</v>
      </c>
      <c r="CT244" s="76">
        <v>46.666666666666671</v>
      </c>
      <c r="CU244" s="76">
        <v>33.59375</v>
      </c>
      <c r="CV244" s="76">
        <v>55.73770491803279</v>
      </c>
      <c r="CW244" s="77">
        <v>36.607142857142861</v>
      </c>
      <c r="CX244" s="76">
        <v>46.808510638297875</v>
      </c>
      <c r="CY244" s="76">
        <v>38.888888888888893</v>
      </c>
      <c r="CZ244" s="76">
        <v>31.578947368421048</v>
      </c>
      <c r="DA244" s="76">
        <v>52.941176470588232</v>
      </c>
      <c r="DB244" s="76">
        <v>28.571428571428573</v>
      </c>
      <c r="DC244" s="76">
        <v>60</v>
      </c>
      <c r="DD244" s="76">
        <v>45.052083333333329</v>
      </c>
      <c r="DE244" s="76">
        <v>40.983606557377051</v>
      </c>
      <c r="DF244" s="77">
        <v>37.5</v>
      </c>
      <c r="DG244" s="76">
        <v>53.191489361702125</v>
      </c>
      <c r="DH244" s="76">
        <v>33.333333333333329</v>
      </c>
      <c r="DI244" s="76">
        <v>36.84210526315789</v>
      </c>
      <c r="DJ244" s="76">
        <v>35.294117647058826</v>
      </c>
      <c r="DK244" s="76">
        <v>57.142857142857139</v>
      </c>
      <c r="DL244" s="76">
        <v>56.666666666666664</v>
      </c>
      <c r="DM244" s="76">
        <v>42.96875</v>
      </c>
      <c r="DN244" s="79">
        <v>25415</v>
      </c>
      <c r="DO244" s="79">
        <v>134500</v>
      </c>
      <c r="DP244" s="80">
        <f t="shared" ref="DP244:DQ259" si="1">AVERAGE(E233:E244)</f>
        <v>-12.891666666666667</v>
      </c>
      <c r="DQ244" s="80">
        <f t="shared" si="1"/>
        <v>-13.183333333333332</v>
      </c>
    </row>
    <row r="245" spans="1:121" x14ac:dyDescent="0.25">
      <c r="A245" s="72">
        <v>2023</v>
      </c>
      <c r="B245" s="73" t="s">
        <v>141</v>
      </c>
      <c r="C245" s="74">
        <v>-14</v>
      </c>
      <c r="D245" s="75">
        <v>-9.4</v>
      </c>
      <c r="E245" s="74">
        <v>-3.5</v>
      </c>
      <c r="F245" s="74">
        <v>1</v>
      </c>
      <c r="G245" s="74">
        <v>-29.9</v>
      </c>
      <c r="H245" s="74">
        <v>-25.1</v>
      </c>
      <c r="I245" s="74">
        <v>-45.8</v>
      </c>
      <c r="J245" s="74">
        <v>-48.9</v>
      </c>
      <c r="K245" s="74">
        <v>-33.799999999999997</v>
      </c>
      <c r="L245" s="74">
        <v>-30.2</v>
      </c>
      <c r="M245" s="74">
        <v>-65.599999999999994</v>
      </c>
      <c r="N245" s="74">
        <v>-70.2</v>
      </c>
      <c r="O245" s="74">
        <v>10.88</v>
      </c>
      <c r="P245" s="76">
        <v>4.82</v>
      </c>
      <c r="Q245" s="76"/>
      <c r="R245" s="76">
        <v>50</v>
      </c>
      <c r="S245" s="76">
        <v>-21.666666666666668</v>
      </c>
      <c r="T245" s="77">
        <v>-18.918918918918923</v>
      </c>
      <c r="U245" s="76">
        <v>-19.148936170212767</v>
      </c>
      <c r="V245" s="76">
        <v>-16.666666666666664</v>
      </c>
      <c r="W245" s="76">
        <v>-5.2631578947368425</v>
      </c>
      <c r="X245" s="76">
        <v>-17.647058823529413</v>
      </c>
      <c r="Y245" s="76">
        <v>-6.6666666666666607</v>
      </c>
      <c r="Z245" s="76">
        <v>5</v>
      </c>
      <c r="AA245" s="76">
        <v>-14.099216710182766</v>
      </c>
      <c r="AB245" s="76">
        <v>46.666666666666671</v>
      </c>
      <c r="AC245" s="77">
        <v>29.729729729729726</v>
      </c>
      <c r="AD245" s="76">
        <v>36.170212765957444</v>
      </c>
      <c r="AE245" s="76">
        <v>22.222222222222221</v>
      </c>
      <c r="AF245" s="76">
        <v>42.10526315789474</v>
      </c>
      <c r="AG245" s="76">
        <v>0</v>
      </c>
      <c r="AH245" s="76">
        <v>6.6666666666666714</v>
      </c>
      <c r="AI245" s="76">
        <v>49.999999999999993</v>
      </c>
      <c r="AJ245" s="76">
        <v>33.681462140992174</v>
      </c>
      <c r="AK245" s="76" t="s">
        <v>144</v>
      </c>
      <c r="AL245" s="77" t="s">
        <v>144</v>
      </c>
      <c r="AM245" s="76" t="s">
        <v>144</v>
      </c>
      <c r="AN245" s="76" t="s">
        <v>144</v>
      </c>
      <c r="AO245" s="76" t="s">
        <v>144</v>
      </c>
      <c r="AP245" s="76" t="s">
        <v>144</v>
      </c>
      <c r="AQ245" s="76" t="s">
        <v>144</v>
      </c>
      <c r="AR245" s="76" t="s">
        <v>144</v>
      </c>
      <c r="AS245" s="76" t="s">
        <v>144</v>
      </c>
      <c r="AT245" s="76" t="s">
        <v>144</v>
      </c>
      <c r="AU245" s="77" t="s">
        <v>144</v>
      </c>
      <c r="AV245" s="76" t="s">
        <v>144</v>
      </c>
      <c r="AW245" s="76" t="s">
        <v>144</v>
      </c>
      <c r="AX245" s="76" t="s">
        <v>144</v>
      </c>
      <c r="AY245" s="76" t="s">
        <v>144</v>
      </c>
      <c r="AZ245" s="76" t="s">
        <v>144</v>
      </c>
      <c r="BA245" s="76" t="s">
        <v>144</v>
      </c>
      <c r="BB245" s="76" t="s">
        <v>144</v>
      </c>
      <c r="BC245" s="76" t="s">
        <v>144</v>
      </c>
      <c r="BD245" s="77" t="s">
        <v>144</v>
      </c>
      <c r="BE245" s="76" t="s">
        <v>144</v>
      </c>
      <c r="BF245" s="76" t="s">
        <v>144</v>
      </c>
      <c r="BG245" s="76" t="s">
        <v>144</v>
      </c>
      <c r="BH245" s="76" t="s">
        <v>144</v>
      </c>
      <c r="BI245" s="76" t="s">
        <v>144</v>
      </c>
      <c r="BJ245" s="76" t="s">
        <v>144</v>
      </c>
      <c r="BK245" s="76" t="s">
        <v>144</v>
      </c>
      <c r="BL245" s="76" t="s">
        <v>144</v>
      </c>
      <c r="BM245" s="77" t="s">
        <v>144</v>
      </c>
      <c r="BN245" s="76" t="s">
        <v>144</v>
      </c>
      <c r="BO245" s="76" t="s">
        <v>144</v>
      </c>
      <c r="BP245" s="76" t="s">
        <v>144</v>
      </c>
      <c r="BQ245" s="76" t="s">
        <v>144</v>
      </c>
      <c r="BR245" s="76" t="s">
        <v>144</v>
      </c>
      <c r="BS245" s="76" t="s">
        <v>144</v>
      </c>
      <c r="BT245" s="76" t="s">
        <v>144</v>
      </c>
      <c r="BU245" s="76" t="s">
        <v>144</v>
      </c>
      <c r="BV245" s="78" t="s">
        <v>144</v>
      </c>
      <c r="BW245" s="76" t="s">
        <v>144</v>
      </c>
      <c r="BX245" s="76" t="s">
        <v>144</v>
      </c>
      <c r="BY245" s="76" t="s">
        <v>144</v>
      </c>
      <c r="BZ245" s="76" t="s">
        <v>144</v>
      </c>
      <c r="CA245" s="76" t="s">
        <v>144</v>
      </c>
      <c r="CB245" s="76" t="s">
        <v>144</v>
      </c>
      <c r="CC245" s="76" t="s">
        <v>144</v>
      </c>
      <c r="CD245" s="76" t="s">
        <v>144</v>
      </c>
      <c r="CE245" s="77" t="s">
        <v>144</v>
      </c>
      <c r="CF245" s="76" t="s">
        <v>144</v>
      </c>
      <c r="CG245" s="76" t="s">
        <v>144</v>
      </c>
      <c r="CH245" s="76" t="s">
        <v>144</v>
      </c>
      <c r="CI245" s="76" t="s">
        <v>144</v>
      </c>
      <c r="CJ245" s="76" t="s">
        <v>144</v>
      </c>
      <c r="CK245" s="76" t="s">
        <v>144</v>
      </c>
      <c r="CL245" s="76" t="s">
        <v>144</v>
      </c>
      <c r="CM245" s="76" t="s">
        <v>144</v>
      </c>
      <c r="CN245" s="77" t="s">
        <v>144</v>
      </c>
      <c r="CO245" s="76" t="s">
        <v>144</v>
      </c>
      <c r="CP245" s="76" t="s">
        <v>144</v>
      </c>
      <c r="CQ245" s="76" t="s">
        <v>144</v>
      </c>
      <c r="CR245" s="76" t="s">
        <v>144</v>
      </c>
      <c r="CS245" s="76" t="s">
        <v>144</v>
      </c>
      <c r="CT245" s="76" t="s">
        <v>144</v>
      </c>
      <c r="CU245" s="76" t="s">
        <v>144</v>
      </c>
      <c r="CV245" s="76" t="s">
        <v>144</v>
      </c>
      <c r="CW245" s="77" t="s">
        <v>144</v>
      </c>
      <c r="CX245" s="76" t="s">
        <v>144</v>
      </c>
      <c r="CY245" s="76" t="s">
        <v>144</v>
      </c>
      <c r="CZ245" s="76" t="s">
        <v>144</v>
      </c>
      <c r="DA245" s="76" t="s">
        <v>144</v>
      </c>
      <c r="DB245" s="76" t="s">
        <v>144</v>
      </c>
      <c r="DC245" s="76" t="s">
        <v>144</v>
      </c>
      <c r="DD245" s="76" t="s">
        <v>144</v>
      </c>
      <c r="DE245" s="76" t="s">
        <v>144</v>
      </c>
      <c r="DF245" s="77" t="s">
        <v>144</v>
      </c>
      <c r="DG245" s="76" t="s">
        <v>144</v>
      </c>
      <c r="DH245" s="76" t="s">
        <v>144</v>
      </c>
      <c r="DI245" s="76" t="s">
        <v>144</v>
      </c>
      <c r="DJ245" s="76" t="s">
        <v>144</v>
      </c>
      <c r="DK245" s="76" t="s">
        <v>144</v>
      </c>
      <c r="DL245" s="76" t="s">
        <v>144</v>
      </c>
      <c r="DM245" s="76" t="s">
        <v>144</v>
      </c>
      <c r="DN245" s="79">
        <v>28019</v>
      </c>
      <c r="DO245" s="79">
        <v>148393</v>
      </c>
      <c r="DP245" s="80">
        <f t="shared" si="1"/>
        <v>-12.574999999999998</v>
      </c>
      <c r="DQ245" s="80">
        <f t="shared" si="1"/>
        <v>-12.725</v>
      </c>
    </row>
    <row r="246" spans="1:121" x14ac:dyDescent="0.25">
      <c r="A246" s="72">
        <v>2023</v>
      </c>
      <c r="B246" s="73" t="s">
        <v>142</v>
      </c>
      <c r="C246" s="74">
        <v>-20.9</v>
      </c>
      <c r="D246" s="75">
        <v>-21</v>
      </c>
      <c r="E246" s="74">
        <v>-15.7</v>
      </c>
      <c r="F246" s="74">
        <v>-17.2</v>
      </c>
      <c r="G246" s="74">
        <v>-28.7</v>
      </c>
      <c r="H246" s="74">
        <v>-26.9</v>
      </c>
      <c r="I246" s="74">
        <v>-38.5</v>
      </c>
      <c r="J246" s="74">
        <v>-39.799999999999997</v>
      </c>
      <c r="K246" s="74">
        <v>-29.1</v>
      </c>
      <c r="L246" s="74">
        <v>-28.4</v>
      </c>
      <c r="M246" s="74">
        <v>-57.3</v>
      </c>
      <c r="N246" s="74">
        <v>-57.5</v>
      </c>
      <c r="O246" s="74">
        <v>-5.7</v>
      </c>
      <c r="P246" s="76">
        <v>3.7</v>
      </c>
      <c r="Q246" s="76"/>
      <c r="R246" s="76">
        <v>48</v>
      </c>
      <c r="S246" s="76">
        <v>5</v>
      </c>
      <c r="T246" s="77">
        <v>-21.428571428571423</v>
      </c>
      <c r="U246" s="76">
        <v>-8.5106382978723403</v>
      </c>
      <c r="V246" s="76">
        <v>-11.111111111111107</v>
      </c>
      <c r="W246" s="76">
        <v>10.526315789473685</v>
      </c>
      <c r="X246" s="76">
        <v>-5.882352941176471</v>
      </c>
      <c r="Y246" s="76">
        <v>-7.1428571428571388</v>
      </c>
      <c r="Z246" s="76">
        <v>-5</v>
      </c>
      <c r="AA246" s="76">
        <v>-8.8772845953002602</v>
      </c>
      <c r="AB246" s="76">
        <v>48.333333333333336</v>
      </c>
      <c r="AC246" s="77">
        <v>24.107142857142858</v>
      </c>
      <c r="AD246" s="76">
        <v>29.787234042553187</v>
      </c>
      <c r="AE246" s="76">
        <v>27.777777777777779</v>
      </c>
      <c r="AF246" s="76">
        <v>0</v>
      </c>
      <c r="AG246" s="76">
        <v>29.411764705882348</v>
      </c>
      <c r="AH246" s="76">
        <v>35.714285714285715</v>
      </c>
      <c r="AI246" s="76">
        <v>35.000000000000007</v>
      </c>
      <c r="AJ246" s="76">
        <v>30.287206266318531</v>
      </c>
      <c r="AK246" s="76" t="s">
        <v>144</v>
      </c>
      <c r="AL246" s="77" t="s">
        <v>144</v>
      </c>
      <c r="AM246" s="76" t="s">
        <v>144</v>
      </c>
      <c r="AN246" s="76" t="s">
        <v>144</v>
      </c>
      <c r="AO246" s="76" t="s">
        <v>144</v>
      </c>
      <c r="AP246" s="76" t="s">
        <v>144</v>
      </c>
      <c r="AQ246" s="76" t="s">
        <v>144</v>
      </c>
      <c r="AR246" s="76" t="s">
        <v>144</v>
      </c>
      <c r="AS246" s="76" t="s">
        <v>144</v>
      </c>
      <c r="AT246" s="76" t="s">
        <v>144</v>
      </c>
      <c r="AU246" s="77" t="s">
        <v>144</v>
      </c>
      <c r="AV246" s="76" t="s">
        <v>144</v>
      </c>
      <c r="AW246" s="76" t="s">
        <v>144</v>
      </c>
      <c r="AX246" s="76" t="s">
        <v>144</v>
      </c>
      <c r="AY246" s="76" t="s">
        <v>144</v>
      </c>
      <c r="AZ246" s="76" t="s">
        <v>144</v>
      </c>
      <c r="BA246" s="76" t="s">
        <v>144</v>
      </c>
      <c r="BB246" s="76" t="s">
        <v>144</v>
      </c>
      <c r="BC246" s="76" t="s">
        <v>144</v>
      </c>
      <c r="BD246" s="77" t="s">
        <v>144</v>
      </c>
      <c r="BE246" s="76" t="s">
        <v>144</v>
      </c>
      <c r="BF246" s="76" t="s">
        <v>144</v>
      </c>
      <c r="BG246" s="76" t="s">
        <v>144</v>
      </c>
      <c r="BH246" s="76" t="s">
        <v>144</v>
      </c>
      <c r="BI246" s="76" t="s">
        <v>144</v>
      </c>
      <c r="BJ246" s="76" t="s">
        <v>144</v>
      </c>
      <c r="BK246" s="76" t="s">
        <v>144</v>
      </c>
      <c r="BL246" s="76" t="s">
        <v>144</v>
      </c>
      <c r="BM246" s="77" t="s">
        <v>144</v>
      </c>
      <c r="BN246" s="76" t="s">
        <v>144</v>
      </c>
      <c r="BO246" s="76" t="s">
        <v>144</v>
      </c>
      <c r="BP246" s="76" t="s">
        <v>144</v>
      </c>
      <c r="BQ246" s="76" t="s">
        <v>144</v>
      </c>
      <c r="BR246" s="76" t="s">
        <v>144</v>
      </c>
      <c r="BS246" s="76" t="s">
        <v>144</v>
      </c>
      <c r="BT246" s="76" t="s">
        <v>144</v>
      </c>
      <c r="BU246" s="76" t="s">
        <v>144</v>
      </c>
      <c r="BV246" s="78" t="s">
        <v>144</v>
      </c>
      <c r="BW246" s="76" t="s">
        <v>144</v>
      </c>
      <c r="BX246" s="76" t="s">
        <v>144</v>
      </c>
      <c r="BY246" s="76" t="s">
        <v>144</v>
      </c>
      <c r="BZ246" s="76" t="s">
        <v>144</v>
      </c>
      <c r="CA246" s="76" t="s">
        <v>144</v>
      </c>
      <c r="CB246" s="76" t="s">
        <v>144</v>
      </c>
      <c r="CC246" s="76" t="s">
        <v>144</v>
      </c>
      <c r="CD246" s="76" t="s">
        <v>144</v>
      </c>
      <c r="CE246" s="77" t="s">
        <v>144</v>
      </c>
      <c r="CF246" s="76" t="s">
        <v>144</v>
      </c>
      <c r="CG246" s="76" t="s">
        <v>144</v>
      </c>
      <c r="CH246" s="76" t="s">
        <v>144</v>
      </c>
      <c r="CI246" s="76" t="s">
        <v>144</v>
      </c>
      <c r="CJ246" s="76" t="s">
        <v>144</v>
      </c>
      <c r="CK246" s="76" t="s">
        <v>144</v>
      </c>
      <c r="CL246" s="76" t="s">
        <v>144</v>
      </c>
      <c r="CM246" s="76" t="s">
        <v>144</v>
      </c>
      <c r="CN246" s="77" t="s">
        <v>144</v>
      </c>
      <c r="CO246" s="76" t="s">
        <v>144</v>
      </c>
      <c r="CP246" s="76" t="s">
        <v>144</v>
      </c>
      <c r="CQ246" s="76" t="s">
        <v>144</v>
      </c>
      <c r="CR246" s="76" t="s">
        <v>144</v>
      </c>
      <c r="CS246" s="76" t="s">
        <v>144</v>
      </c>
      <c r="CT246" s="76" t="s">
        <v>144</v>
      </c>
      <c r="CU246" s="76" t="s">
        <v>144</v>
      </c>
      <c r="CV246" s="76" t="s">
        <v>144</v>
      </c>
      <c r="CW246" s="77" t="s">
        <v>144</v>
      </c>
      <c r="CX246" s="76" t="s">
        <v>144</v>
      </c>
      <c r="CY246" s="76" t="s">
        <v>144</v>
      </c>
      <c r="CZ246" s="76" t="s">
        <v>144</v>
      </c>
      <c r="DA246" s="76" t="s">
        <v>144</v>
      </c>
      <c r="DB246" s="76" t="s">
        <v>144</v>
      </c>
      <c r="DC246" s="76" t="s">
        <v>144</v>
      </c>
      <c r="DD246" s="76" t="s">
        <v>144</v>
      </c>
      <c r="DE246" s="76" t="s">
        <v>144</v>
      </c>
      <c r="DF246" s="77" t="s">
        <v>144</v>
      </c>
      <c r="DG246" s="76" t="s">
        <v>144</v>
      </c>
      <c r="DH246" s="76" t="s">
        <v>144</v>
      </c>
      <c r="DI246" s="76" t="s">
        <v>144</v>
      </c>
      <c r="DJ246" s="76" t="s">
        <v>144</v>
      </c>
      <c r="DK246" s="76" t="s">
        <v>144</v>
      </c>
      <c r="DL246" s="76" t="s">
        <v>144</v>
      </c>
      <c r="DM246" s="76" t="s">
        <v>144</v>
      </c>
      <c r="DN246" s="79">
        <v>32256</v>
      </c>
      <c r="DO246" s="79">
        <v>166954</v>
      </c>
      <c r="DP246" s="80">
        <f t="shared" si="1"/>
        <v>-12.674999999999999</v>
      </c>
      <c r="DQ246" s="80">
        <f t="shared" si="1"/>
        <v>-12.816666666666665</v>
      </c>
    </row>
    <row r="247" spans="1:121" x14ac:dyDescent="0.25">
      <c r="A247" s="72">
        <v>2023</v>
      </c>
      <c r="B247" s="73" t="s">
        <v>143</v>
      </c>
      <c r="C247" s="74">
        <v>-17.3</v>
      </c>
      <c r="D247" s="75">
        <v>-17.8</v>
      </c>
      <c r="E247" s="74">
        <v>-9.1</v>
      </c>
      <c r="F247" s="74">
        <v>-9.6999999999999993</v>
      </c>
      <c r="G247" s="74">
        <v>-29.6</v>
      </c>
      <c r="H247" s="74">
        <v>-29.9</v>
      </c>
      <c r="I247" s="74">
        <v>-47.8</v>
      </c>
      <c r="J247" s="74">
        <v>-55.3</v>
      </c>
      <c r="K247" s="74">
        <v>-37.4</v>
      </c>
      <c r="L247" s="74">
        <v>-42.1</v>
      </c>
      <c r="M247" s="74">
        <v>-54.5</v>
      </c>
      <c r="N247" s="74">
        <v>-57.7</v>
      </c>
      <c r="O247" s="74">
        <v>10.9</v>
      </c>
      <c r="P247" s="76">
        <v>2.5</v>
      </c>
      <c r="Q247" s="76"/>
      <c r="R247" s="76">
        <v>40</v>
      </c>
      <c r="S247" s="76">
        <v>5</v>
      </c>
      <c r="T247" s="77">
        <v>5.3571428571428541</v>
      </c>
      <c r="U247" s="76">
        <v>-34.042553191489361</v>
      </c>
      <c r="V247" s="76">
        <v>-7.4074074074074119</v>
      </c>
      <c r="W247" s="76">
        <v>26.315789473684209</v>
      </c>
      <c r="X247" s="76">
        <v>-17.647058823529413</v>
      </c>
      <c r="Y247" s="76">
        <v>71.428571428571431</v>
      </c>
      <c r="Z247" s="76">
        <v>13.333333333333336</v>
      </c>
      <c r="AA247" s="76">
        <v>2.3498694516971312</v>
      </c>
      <c r="AB247" s="76">
        <v>43.333333333333329</v>
      </c>
      <c r="AC247" s="77">
        <v>52.678571428571423</v>
      </c>
      <c r="AD247" s="76">
        <v>34.042553191489368</v>
      </c>
      <c r="AE247" s="76">
        <v>51.851851851851855</v>
      </c>
      <c r="AF247" s="76">
        <v>36.84210526315789</v>
      </c>
      <c r="AG247" s="76">
        <v>29.411764705882348</v>
      </c>
      <c r="AH247" s="76">
        <v>57.142857142857146</v>
      </c>
      <c r="AI247" s="76">
        <v>66.666666666666657</v>
      </c>
      <c r="AJ247" s="76">
        <v>49.347258485639685</v>
      </c>
      <c r="AK247" s="76">
        <v>-8.3333333333333321</v>
      </c>
      <c r="AL247" s="77">
        <v>4.4642857142857153</v>
      </c>
      <c r="AM247" s="76">
        <v>-10.638297872340427</v>
      </c>
      <c r="AN247" s="76">
        <v>-5.5555555555555536</v>
      </c>
      <c r="AO247" s="76">
        <v>31.578947368421048</v>
      </c>
      <c r="AP247" s="76">
        <v>-11.764705882352942</v>
      </c>
      <c r="AQ247" s="76">
        <v>7.1428571428571423</v>
      </c>
      <c r="AR247" s="76">
        <v>0</v>
      </c>
      <c r="AS247" s="76">
        <v>-0.783289817232383</v>
      </c>
      <c r="AT247" s="76">
        <v>-5</v>
      </c>
      <c r="AU247" s="77">
        <v>16.071428571428573</v>
      </c>
      <c r="AV247" s="76">
        <v>8.5106382978723403</v>
      </c>
      <c r="AW247" s="76">
        <v>1.8518518518518512</v>
      </c>
      <c r="AX247" s="76">
        <v>15.789473684210526</v>
      </c>
      <c r="AY247" s="76">
        <v>-5.8823529411764701</v>
      </c>
      <c r="AZ247" s="76">
        <v>14.285714285714285</v>
      </c>
      <c r="BA247" s="76">
        <v>10</v>
      </c>
      <c r="BB247" s="76">
        <v>7.8328981723237607</v>
      </c>
      <c r="BC247" s="76">
        <v>25</v>
      </c>
      <c r="BD247" s="77">
        <v>47.321428571428569</v>
      </c>
      <c r="BE247" s="76">
        <v>29.787234042553191</v>
      </c>
      <c r="BF247" s="76">
        <v>37.037037037037038</v>
      </c>
      <c r="BG247" s="76">
        <v>36.84210526315789</v>
      </c>
      <c r="BH247" s="76">
        <v>47.058823529411761</v>
      </c>
      <c r="BI247" s="76">
        <v>42.857142857142854</v>
      </c>
      <c r="BJ247" s="76">
        <v>30</v>
      </c>
      <c r="BK247" s="76">
        <v>36.814621409921671</v>
      </c>
      <c r="BL247" s="76">
        <v>56.666666666666664</v>
      </c>
      <c r="BM247" s="77">
        <v>64.285714285714292</v>
      </c>
      <c r="BN247" s="76">
        <v>55.319148936170208</v>
      </c>
      <c r="BO247" s="76">
        <v>46.296296296296298</v>
      </c>
      <c r="BP247" s="76">
        <v>68.421052631578945</v>
      </c>
      <c r="BQ247" s="76">
        <v>58.82352941176471</v>
      </c>
      <c r="BR247" s="76">
        <v>57.142857142857139</v>
      </c>
      <c r="BS247" s="76">
        <v>53.333333333333336</v>
      </c>
      <c r="BT247" s="76">
        <v>57.441253263707573</v>
      </c>
      <c r="BU247" s="76">
        <v>38.333333333333343</v>
      </c>
      <c r="BV247" s="78">
        <v>21.428571428571431</v>
      </c>
      <c r="BW247" s="76">
        <v>25.531914893617014</v>
      </c>
      <c r="BX247" s="76">
        <v>18.518518518518519</v>
      </c>
      <c r="BY247" s="76">
        <v>68.421052631578945</v>
      </c>
      <c r="BZ247" s="76">
        <v>47.058823529411761</v>
      </c>
      <c r="CA247" s="76">
        <v>57.142857142857139</v>
      </c>
      <c r="CB247" s="76">
        <v>41.666666666666671</v>
      </c>
      <c r="CC247" s="76">
        <v>32.114882506527422</v>
      </c>
      <c r="CD247" s="76">
        <v>71.666666666666657</v>
      </c>
      <c r="CE247" s="77">
        <v>50.892857142857139</v>
      </c>
      <c r="CF247" s="76">
        <v>51.063829787234042</v>
      </c>
      <c r="CG247" s="76">
        <v>48.148148148148152</v>
      </c>
      <c r="CH247" s="76">
        <v>47.368421052631575</v>
      </c>
      <c r="CI247" s="76">
        <v>29.411764705882348</v>
      </c>
      <c r="CJ247" s="76">
        <v>21.428571428571427</v>
      </c>
      <c r="CK247" s="76">
        <v>58.333333333333336</v>
      </c>
      <c r="CL247" s="76">
        <v>52.74151436031331</v>
      </c>
      <c r="CM247" s="76">
        <v>63.333333333333336</v>
      </c>
      <c r="CN247" s="77">
        <v>33.035714285714278</v>
      </c>
      <c r="CO247" s="76">
        <v>42.553191489361708</v>
      </c>
      <c r="CP247" s="76">
        <v>38.888888888888886</v>
      </c>
      <c r="CQ247" s="76">
        <v>21.052631578947363</v>
      </c>
      <c r="CR247" s="76">
        <v>35.294117647058819</v>
      </c>
      <c r="CS247" s="76">
        <v>14.285714285714285</v>
      </c>
      <c r="CT247" s="76">
        <v>43.333333333333343</v>
      </c>
      <c r="CU247" s="76">
        <v>40.208877284595296</v>
      </c>
      <c r="CV247" s="76">
        <v>66.666666666666657</v>
      </c>
      <c r="CW247" s="77">
        <v>43.750000000000007</v>
      </c>
      <c r="CX247" s="76">
        <v>61.702127659574472</v>
      </c>
      <c r="CY247" s="76">
        <v>53.703703703703695</v>
      </c>
      <c r="CZ247" s="76">
        <v>78.94736842105263</v>
      </c>
      <c r="DA247" s="76">
        <v>52.941176470588232</v>
      </c>
      <c r="DB247" s="76">
        <v>14.285714285714285</v>
      </c>
      <c r="DC247" s="76">
        <v>56.666666666666664</v>
      </c>
      <c r="DD247" s="76">
        <v>54.046997389033947</v>
      </c>
      <c r="DE247" s="76">
        <v>46.666666666666671</v>
      </c>
      <c r="DF247" s="77">
        <v>28.571428571428569</v>
      </c>
      <c r="DG247" s="76">
        <v>23.404255319148934</v>
      </c>
      <c r="DH247" s="76">
        <v>11.111111111111111</v>
      </c>
      <c r="DI247" s="76">
        <v>21.052631578947363</v>
      </c>
      <c r="DJ247" s="76">
        <v>0</v>
      </c>
      <c r="DK247" s="76">
        <v>-14.285714285714285</v>
      </c>
      <c r="DL247" s="76">
        <v>45.000000000000007</v>
      </c>
      <c r="DM247" s="76">
        <v>27.676240208877282</v>
      </c>
      <c r="DN247" s="79">
        <v>35504</v>
      </c>
      <c r="DO247" s="79">
        <v>186826</v>
      </c>
      <c r="DP247" s="80">
        <f t="shared" si="1"/>
        <v>-12.5</v>
      </c>
      <c r="DQ247" s="80">
        <f t="shared" si="1"/>
        <v>-12.241666666666665</v>
      </c>
    </row>
    <row r="248" spans="1:121" x14ac:dyDescent="0.25">
      <c r="A248" s="72">
        <v>2024</v>
      </c>
      <c r="B248" s="73" t="s">
        <v>132</v>
      </c>
      <c r="C248" s="74">
        <v>-7.9</v>
      </c>
      <c r="D248" s="75">
        <v>0.3</v>
      </c>
      <c r="E248" s="74">
        <v>-0.4</v>
      </c>
      <c r="F248" s="74">
        <v>7.6</v>
      </c>
      <c r="G248" s="74">
        <v>-19.100000000000001</v>
      </c>
      <c r="H248" s="74">
        <v>-10.5</v>
      </c>
      <c r="I248" s="74">
        <v>-40.200000000000003</v>
      </c>
      <c r="J248" s="74">
        <v>-43.5</v>
      </c>
      <c r="K248" s="74">
        <v>-25.6</v>
      </c>
      <c r="L248" s="74">
        <v>-18.8</v>
      </c>
      <c r="M248" s="74">
        <v>-49.4</v>
      </c>
      <c r="N248" s="74">
        <v>-51.1</v>
      </c>
      <c r="O248" s="74">
        <v>29.1</v>
      </c>
      <c r="P248" s="76">
        <v>-0.8</v>
      </c>
      <c r="Q248" s="76"/>
      <c r="R248" s="76">
        <v>48</v>
      </c>
      <c r="S248" s="76">
        <v>-8.3333333333333357</v>
      </c>
      <c r="T248" s="77">
        <v>-9.0090090090090094</v>
      </c>
      <c r="U248" s="76">
        <v>-31.914893617021274</v>
      </c>
      <c r="V248" s="76">
        <v>11.111111111111114</v>
      </c>
      <c r="W248" s="76">
        <v>-5.2631578947368389</v>
      </c>
      <c r="X248" s="76">
        <v>11.764705882352946</v>
      </c>
      <c r="Y248" s="76">
        <v>-6.6666666666666607</v>
      </c>
      <c r="Z248" s="76">
        <v>-30.000000000000004</v>
      </c>
      <c r="AA248" s="76">
        <v>-10.966050000000003</v>
      </c>
      <c r="AB248" s="76">
        <v>58.333333333333329</v>
      </c>
      <c r="AC248" s="77">
        <v>39.639639639639633</v>
      </c>
      <c r="AD248" s="76">
        <v>44.680851063829785</v>
      </c>
      <c r="AE248" s="76">
        <v>46.296296296296291</v>
      </c>
      <c r="AF248" s="76">
        <v>63.157894736842103</v>
      </c>
      <c r="AG248" s="76">
        <v>47.058823529411768</v>
      </c>
      <c r="AH248" s="76">
        <v>40</v>
      </c>
      <c r="AI248" s="76">
        <v>54.999999999999993</v>
      </c>
      <c r="AJ248" s="76">
        <v>48.041780000000003</v>
      </c>
      <c r="AK248" s="76" t="s">
        <v>144</v>
      </c>
      <c r="AL248" s="77" t="s">
        <v>144</v>
      </c>
      <c r="AM248" s="76" t="s">
        <v>144</v>
      </c>
      <c r="AN248" s="76" t="s">
        <v>144</v>
      </c>
      <c r="AO248" s="76" t="s">
        <v>144</v>
      </c>
      <c r="AP248" s="76" t="s">
        <v>144</v>
      </c>
      <c r="AQ248" s="76" t="s">
        <v>144</v>
      </c>
      <c r="AR248" s="76" t="s">
        <v>144</v>
      </c>
      <c r="AS248" s="76" t="s">
        <v>144</v>
      </c>
      <c r="AT248" s="76" t="s">
        <v>144</v>
      </c>
      <c r="AU248" s="77" t="s">
        <v>144</v>
      </c>
      <c r="AV248" s="76" t="s">
        <v>144</v>
      </c>
      <c r="AW248" s="76" t="s">
        <v>144</v>
      </c>
      <c r="AX248" s="76" t="s">
        <v>144</v>
      </c>
      <c r="AY248" s="76" t="s">
        <v>144</v>
      </c>
      <c r="AZ248" s="76" t="s">
        <v>144</v>
      </c>
      <c r="BA248" s="76" t="s">
        <v>144</v>
      </c>
      <c r="BB248" s="76" t="s">
        <v>144</v>
      </c>
      <c r="BC248" s="76" t="s">
        <v>144</v>
      </c>
      <c r="BD248" s="77" t="s">
        <v>144</v>
      </c>
      <c r="BE248" s="76" t="s">
        <v>144</v>
      </c>
      <c r="BF248" s="76" t="s">
        <v>144</v>
      </c>
      <c r="BG248" s="76" t="s">
        <v>144</v>
      </c>
      <c r="BH248" s="76" t="s">
        <v>144</v>
      </c>
      <c r="BI248" s="76" t="s">
        <v>144</v>
      </c>
      <c r="BJ248" s="76" t="s">
        <v>144</v>
      </c>
      <c r="BK248" s="76" t="s">
        <v>144</v>
      </c>
      <c r="BL248" s="76" t="s">
        <v>144</v>
      </c>
      <c r="BM248" s="77" t="s">
        <v>144</v>
      </c>
      <c r="BN248" s="76" t="s">
        <v>144</v>
      </c>
      <c r="BO248" s="76" t="s">
        <v>144</v>
      </c>
      <c r="BP248" s="76" t="s">
        <v>144</v>
      </c>
      <c r="BQ248" s="76" t="s">
        <v>144</v>
      </c>
      <c r="BR248" s="76" t="s">
        <v>144</v>
      </c>
      <c r="BS248" s="76" t="s">
        <v>144</v>
      </c>
      <c r="BT248" s="76" t="s">
        <v>144</v>
      </c>
      <c r="BU248" s="76" t="s">
        <v>144</v>
      </c>
      <c r="BV248" s="78" t="s">
        <v>144</v>
      </c>
      <c r="BW248" s="76" t="s">
        <v>144</v>
      </c>
      <c r="BX248" s="76" t="s">
        <v>144</v>
      </c>
      <c r="BY248" s="76" t="s">
        <v>144</v>
      </c>
      <c r="BZ248" s="76" t="s">
        <v>144</v>
      </c>
      <c r="CA248" s="76" t="s">
        <v>144</v>
      </c>
      <c r="CB248" s="76" t="s">
        <v>144</v>
      </c>
      <c r="CC248" s="76" t="s">
        <v>144</v>
      </c>
      <c r="CD248" s="76" t="s">
        <v>144</v>
      </c>
      <c r="CE248" s="77" t="s">
        <v>144</v>
      </c>
      <c r="CF248" s="76" t="s">
        <v>144</v>
      </c>
      <c r="CG248" s="76" t="s">
        <v>144</v>
      </c>
      <c r="CH248" s="76" t="s">
        <v>144</v>
      </c>
      <c r="CI248" s="76" t="s">
        <v>144</v>
      </c>
      <c r="CJ248" s="76" t="s">
        <v>144</v>
      </c>
      <c r="CK248" s="76" t="s">
        <v>144</v>
      </c>
      <c r="CL248" s="76" t="s">
        <v>144</v>
      </c>
      <c r="CM248" s="76" t="s">
        <v>144</v>
      </c>
      <c r="CN248" s="77" t="s">
        <v>144</v>
      </c>
      <c r="CO248" s="76" t="s">
        <v>144</v>
      </c>
      <c r="CP248" s="76" t="s">
        <v>144</v>
      </c>
      <c r="CQ248" s="76" t="s">
        <v>144</v>
      </c>
      <c r="CR248" s="76" t="s">
        <v>144</v>
      </c>
      <c r="CS248" s="76" t="s">
        <v>144</v>
      </c>
      <c r="CT248" s="76" t="s">
        <v>144</v>
      </c>
      <c r="CU248" s="76" t="s">
        <v>144</v>
      </c>
      <c r="CV248" s="76" t="s">
        <v>144</v>
      </c>
      <c r="CW248" s="77" t="s">
        <v>144</v>
      </c>
      <c r="CX248" s="76" t="s">
        <v>144</v>
      </c>
      <c r="CY248" s="76" t="s">
        <v>144</v>
      </c>
      <c r="CZ248" s="76" t="s">
        <v>144</v>
      </c>
      <c r="DA248" s="76" t="s">
        <v>144</v>
      </c>
      <c r="DB248" s="76" t="s">
        <v>144</v>
      </c>
      <c r="DC248" s="76" t="s">
        <v>144</v>
      </c>
      <c r="DD248" s="76" t="s">
        <v>144</v>
      </c>
      <c r="DE248" s="76" t="s">
        <v>144</v>
      </c>
      <c r="DF248" s="77" t="s">
        <v>144</v>
      </c>
      <c r="DG248" s="76" t="s">
        <v>144</v>
      </c>
      <c r="DH248" s="76" t="s">
        <v>144</v>
      </c>
      <c r="DI248" s="76" t="s">
        <v>144</v>
      </c>
      <c r="DJ248" s="76" t="s">
        <v>144</v>
      </c>
      <c r="DK248" s="76" t="s">
        <v>144</v>
      </c>
      <c r="DL248" s="76" t="s">
        <v>144</v>
      </c>
      <c r="DM248" s="76" t="s">
        <v>144</v>
      </c>
      <c r="DN248" s="79">
        <v>1897</v>
      </c>
      <c r="DO248" s="79">
        <v>11594</v>
      </c>
      <c r="DP248" s="80">
        <f t="shared" si="1"/>
        <v>-11.158333333333333</v>
      </c>
      <c r="DQ248" s="80">
        <f t="shared" si="1"/>
        <v>-9.8833333333333346</v>
      </c>
    </row>
    <row r="249" spans="1:121" x14ac:dyDescent="0.25">
      <c r="A249" s="72">
        <v>2024</v>
      </c>
      <c r="B249" s="73" t="s">
        <v>133</v>
      </c>
      <c r="C249" s="74">
        <v>-9.4</v>
      </c>
      <c r="D249" s="75">
        <v>-8.1</v>
      </c>
      <c r="E249" s="74">
        <v>-0.1</v>
      </c>
      <c r="F249" s="74">
        <v>-2</v>
      </c>
      <c r="G249" s="74">
        <v>-23.4</v>
      </c>
      <c r="H249" s="74">
        <v>-17.2</v>
      </c>
      <c r="I249" s="74">
        <v>-43.5</v>
      </c>
      <c r="J249" s="74">
        <v>-47.5</v>
      </c>
      <c r="K249" s="74">
        <v>-30.5</v>
      </c>
      <c r="L249" s="74">
        <v>-25.7</v>
      </c>
      <c r="M249" s="74">
        <v>-51.3</v>
      </c>
      <c r="N249" s="74">
        <v>-53.1</v>
      </c>
      <c r="O249" s="74">
        <v>27</v>
      </c>
      <c r="P249" s="76">
        <v>4.5999999999999996</v>
      </c>
      <c r="Q249" s="76"/>
      <c r="R249" s="76">
        <v>47</v>
      </c>
      <c r="S249" s="76">
        <v>3.3333333333333357</v>
      </c>
      <c r="T249" s="77">
        <v>-10.810810810810811</v>
      </c>
      <c r="U249" s="76">
        <v>-2.1276595744680762</v>
      </c>
      <c r="V249" s="76">
        <v>-7.4074074074074119</v>
      </c>
      <c r="W249" s="76">
        <v>5.2631578947368425</v>
      </c>
      <c r="X249" s="76">
        <v>0</v>
      </c>
      <c r="Y249" s="76">
        <v>0</v>
      </c>
      <c r="Z249" s="76">
        <v>-13.333333333333336</v>
      </c>
      <c r="AA249" s="76">
        <v>-5.7441253263707495</v>
      </c>
      <c r="AB249" s="76">
        <v>46.666666666666671</v>
      </c>
      <c r="AC249" s="77">
        <v>33.333333333333329</v>
      </c>
      <c r="AD249" s="76">
        <v>42.553191489361694</v>
      </c>
      <c r="AE249" s="76">
        <v>46.296296296296291</v>
      </c>
      <c r="AF249" s="76">
        <v>57.89473684210526</v>
      </c>
      <c r="AG249" s="76">
        <v>29.411764705882359</v>
      </c>
      <c r="AH249" s="76">
        <v>33.333333333333329</v>
      </c>
      <c r="AI249" s="76">
        <v>35</v>
      </c>
      <c r="AJ249" s="76">
        <v>39.686684073107045</v>
      </c>
      <c r="AK249" s="76" t="s">
        <v>144</v>
      </c>
      <c r="AL249" s="77" t="s">
        <v>144</v>
      </c>
      <c r="AM249" s="76" t="s">
        <v>144</v>
      </c>
      <c r="AN249" s="76" t="s">
        <v>144</v>
      </c>
      <c r="AO249" s="76" t="s">
        <v>144</v>
      </c>
      <c r="AP249" s="76" t="s">
        <v>144</v>
      </c>
      <c r="AQ249" s="76" t="s">
        <v>144</v>
      </c>
      <c r="AR249" s="76" t="s">
        <v>144</v>
      </c>
      <c r="AS249" s="76" t="s">
        <v>144</v>
      </c>
      <c r="AT249" s="76" t="s">
        <v>144</v>
      </c>
      <c r="AU249" s="77" t="s">
        <v>144</v>
      </c>
      <c r="AV249" s="76" t="s">
        <v>144</v>
      </c>
      <c r="AW249" s="76" t="s">
        <v>144</v>
      </c>
      <c r="AX249" s="76" t="s">
        <v>144</v>
      </c>
      <c r="AY249" s="76" t="s">
        <v>144</v>
      </c>
      <c r="AZ249" s="76" t="s">
        <v>144</v>
      </c>
      <c r="BA249" s="76" t="s">
        <v>144</v>
      </c>
      <c r="BB249" s="76" t="s">
        <v>144</v>
      </c>
      <c r="BC249" s="76" t="s">
        <v>144</v>
      </c>
      <c r="BD249" s="77" t="s">
        <v>144</v>
      </c>
      <c r="BE249" s="76" t="s">
        <v>144</v>
      </c>
      <c r="BF249" s="76" t="s">
        <v>144</v>
      </c>
      <c r="BG249" s="76" t="s">
        <v>144</v>
      </c>
      <c r="BH249" s="76" t="s">
        <v>144</v>
      </c>
      <c r="BI249" s="76" t="s">
        <v>144</v>
      </c>
      <c r="BJ249" s="76" t="s">
        <v>144</v>
      </c>
      <c r="BK249" s="76" t="s">
        <v>144</v>
      </c>
      <c r="BL249" s="76" t="s">
        <v>144</v>
      </c>
      <c r="BM249" s="77" t="s">
        <v>144</v>
      </c>
      <c r="BN249" s="76" t="s">
        <v>144</v>
      </c>
      <c r="BO249" s="76" t="s">
        <v>144</v>
      </c>
      <c r="BP249" s="76" t="s">
        <v>144</v>
      </c>
      <c r="BQ249" s="76" t="s">
        <v>144</v>
      </c>
      <c r="BR249" s="76" t="s">
        <v>144</v>
      </c>
      <c r="BS249" s="76" t="s">
        <v>144</v>
      </c>
      <c r="BT249" s="76" t="s">
        <v>144</v>
      </c>
      <c r="BU249" s="76" t="s">
        <v>144</v>
      </c>
      <c r="BV249" s="78" t="s">
        <v>144</v>
      </c>
      <c r="BW249" s="76" t="s">
        <v>144</v>
      </c>
      <c r="BX249" s="76" t="s">
        <v>144</v>
      </c>
      <c r="BY249" s="76" t="s">
        <v>144</v>
      </c>
      <c r="BZ249" s="76" t="s">
        <v>144</v>
      </c>
      <c r="CA249" s="76" t="s">
        <v>144</v>
      </c>
      <c r="CB249" s="76" t="s">
        <v>144</v>
      </c>
      <c r="CC249" s="76" t="s">
        <v>144</v>
      </c>
      <c r="CD249" s="76" t="s">
        <v>144</v>
      </c>
      <c r="CE249" s="77" t="s">
        <v>144</v>
      </c>
      <c r="CF249" s="76" t="s">
        <v>144</v>
      </c>
      <c r="CG249" s="76" t="s">
        <v>144</v>
      </c>
      <c r="CH249" s="76" t="s">
        <v>144</v>
      </c>
      <c r="CI249" s="76" t="s">
        <v>144</v>
      </c>
      <c r="CJ249" s="76" t="s">
        <v>144</v>
      </c>
      <c r="CK249" s="76" t="s">
        <v>144</v>
      </c>
      <c r="CL249" s="76" t="s">
        <v>144</v>
      </c>
      <c r="CM249" s="76" t="s">
        <v>144</v>
      </c>
      <c r="CN249" s="77" t="s">
        <v>144</v>
      </c>
      <c r="CO249" s="76" t="s">
        <v>144</v>
      </c>
      <c r="CP249" s="76" t="s">
        <v>144</v>
      </c>
      <c r="CQ249" s="76" t="s">
        <v>144</v>
      </c>
      <c r="CR249" s="76" t="s">
        <v>144</v>
      </c>
      <c r="CS249" s="76" t="s">
        <v>144</v>
      </c>
      <c r="CT249" s="76" t="s">
        <v>144</v>
      </c>
      <c r="CU249" s="76" t="s">
        <v>144</v>
      </c>
      <c r="CV249" s="76" t="s">
        <v>144</v>
      </c>
      <c r="CW249" s="77" t="s">
        <v>144</v>
      </c>
      <c r="CX249" s="76" t="s">
        <v>144</v>
      </c>
      <c r="CY249" s="76" t="s">
        <v>144</v>
      </c>
      <c r="CZ249" s="76" t="s">
        <v>144</v>
      </c>
      <c r="DA249" s="76" t="s">
        <v>144</v>
      </c>
      <c r="DB249" s="76" t="s">
        <v>144</v>
      </c>
      <c r="DC249" s="76" t="s">
        <v>144</v>
      </c>
      <c r="DD249" s="76" t="s">
        <v>144</v>
      </c>
      <c r="DE249" s="76" t="s">
        <v>144</v>
      </c>
      <c r="DF249" s="77" t="s">
        <v>144</v>
      </c>
      <c r="DG249" s="76" t="s">
        <v>144</v>
      </c>
      <c r="DH249" s="76" t="s">
        <v>144</v>
      </c>
      <c r="DI249" s="76" t="s">
        <v>144</v>
      </c>
      <c r="DJ249" s="76" t="s">
        <v>144</v>
      </c>
      <c r="DK249" s="76" t="s">
        <v>144</v>
      </c>
      <c r="DL249" s="76" t="s">
        <v>144</v>
      </c>
      <c r="DM249" s="76" t="s">
        <v>144</v>
      </c>
      <c r="DN249" s="79">
        <v>5206</v>
      </c>
      <c r="DO249" s="79">
        <v>27206</v>
      </c>
      <c r="DP249" s="80">
        <f t="shared" si="1"/>
        <v>-9.6916666666666682</v>
      </c>
      <c r="DQ249" s="80">
        <f t="shared" si="1"/>
        <v>-8.8416666666666668</v>
      </c>
    </row>
    <row r="250" spans="1:121" x14ac:dyDescent="0.25">
      <c r="A250" s="72">
        <v>2024</v>
      </c>
      <c r="B250" s="73" t="s">
        <v>134</v>
      </c>
      <c r="C250" s="74">
        <v>-13</v>
      </c>
      <c r="D250" s="75">
        <v>-13.4</v>
      </c>
      <c r="E250" s="74">
        <v>-8.9</v>
      </c>
      <c r="F250" s="74">
        <v>-12</v>
      </c>
      <c r="G250" s="74">
        <v>-19.3</v>
      </c>
      <c r="H250" s="74">
        <v>-15.6</v>
      </c>
      <c r="I250" s="74">
        <v>-42.6</v>
      </c>
      <c r="J250" s="74">
        <v>-50.7</v>
      </c>
      <c r="K250" s="74">
        <v>-22.4</v>
      </c>
      <c r="L250" s="74">
        <v>-22</v>
      </c>
      <c r="M250" s="74">
        <v>-62.1</v>
      </c>
      <c r="N250" s="74">
        <v>-67.599999999999994</v>
      </c>
      <c r="O250" s="74">
        <v>18.600000000000001</v>
      </c>
      <c r="P250" s="76">
        <v>0.3</v>
      </c>
      <c r="Q250" s="76"/>
      <c r="R250" s="76">
        <v>48</v>
      </c>
      <c r="S250" s="76">
        <v>-6.6666666666666714</v>
      </c>
      <c r="T250" s="77">
        <v>-11.711711711711715</v>
      </c>
      <c r="U250" s="76">
        <v>-29.787234042553195</v>
      </c>
      <c r="V250" s="76">
        <v>-14.814814814814817</v>
      </c>
      <c r="W250" s="76">
        <v>-21.052631578947366</v>
      </c>
      <c r="X250" s="76">
        <v>-52.941176470588239</v>
      </c>
      <c r="Y250" s="76">
        <v>-26.666666666666664</v>
      </c>
      <c r="Z250" s="76">
        <v>-15</v>
      </c>
      <c r="AA250" s="76">
        <v>-16.971279373368152</v>
      </c>
      <c r="AB250" s="76">
        <v>55</v>
      </c>
      <c r="AC250" s="77">
        <v>18.918918918918919</v>
      </c>
      <c r="AD250" s="76">
        <v>34.042553191489368</v>
      </c>
      <c r="AE250" s="76">
        <v>33.333333333333329</v>
      </c>
      <c r="AF250" s="76">
        <v>15.789473684210524</v>
      </c>
      <c r="AG250" s="76">
        <v>0</v>
      </c>
      <c r="AH250" s="76">
        <v>13.333333333333336</v>
      </c>
      <c r="AI250" s="76">
        <v>15.000000000000007</v>
      </c>
      <c r="AJ250" s="76">
        <v>26.631853785900773</v>
      </c>
      <c r="AK250" s="76">
        <v>3.3333333333333321</v>
      </c>
      <c r="AL250" s="77">
        <v>-19.81981981981982</v>
      </c>
      <c r="AM250" s="76">
        <v>0</v>
      </c>
      <c r="AN250" s="76">
        <v>9.2592592592592595</v>
      </c>
      <c r="AO250" s="76">
        <v>5.2631578947368407</v>
      </c>
      <c r="AP250" s="76">
        <v>0</v>
      </c>
      <c r="AQ250" s="76">
        <v>6.6666666666666679</v>
      </c>
      <c r="AR250" s="76">
        <v>-16.666666666666668</v>
      </c>
      <c r="AS250" s="76">
        <v>-6.0052219321148854</v>
      </c>
      <c r="AT250" s="76">
        <v>11.666666666666668</v>
      </c>
      <c r="AU250" s="77">
        <v>3.6036036036036023</v>
      </c>
      <c r="AV250" s="76">
        <v>14.893617021276597</v>
      </c>
      <c r="AW250" s="76">
        <v>3.7037037037037059</v>
      </c>
      <c r="AX250" s="76">
        <v>10.526315789473681</v>
      </c>
      <c r="AY250" s="76">
        <v>-11.764705882352942</v>
      </c>
      <c r="AZ250" s="76">
        <v>-26.666666666666668</v>
      </c>
      <c r="BA250" s="76">
        <v>-13.333333333333334</v>
      </c>
      <c r="BB250" s="76">
        <v>2.0887728459530024</v>
      </c>
      <c r="BC250" s="76">
        <v>23.333333333333332</v>
      </c>
      <c r="BD250" s="77">
        <v>33.333333333333329</v>
      </c>
      <c r="BE250" s="76">
        <v>25.531914893617021</v>
      </c>
      <c r="BF250" s="76">
        <v>29.629629629629626</v>
      </c>
      <c r="BG250" s="76">
        <v>42.105263157894733</v>
      </c>
      <c r="BH250" s="76">
        <v>35.294117647058826</v>
      </c>
      <c r="BI250" s="76">
        <v>20</v>
      </c>
      <c r="BJ250" s="76">
        <v>28.333333333333332</v>
      </c>
      <c r="BK250" s="76">
        <v>29.503916449086159</v>
      </c>
      <c r="BL250" s="76">
        <v>36.666666666666671</v>
      </c>
      <c r="BM250" s="77">
        <v>56.756756756756758</v>
      </c>
      <c r="BN250" s="76">
        <v>57.446808510638299</v>
      </c>
      <c r="BO250" s="76">
        <v>51.851851851851848</v>
      </c>
      <c r="BP250" s="76">
        <v>68.421052631578945</v>
      </c>
      <c r="BQ250" s="76">
        <v>52.941176470588232</v>
      </c>
      <c r="BR250" s="76">
        <v>53.333333333333329</v>
      </c>
      <c r="BS250" s="76">
        <v>55</v>
      </c>
      <c r="BT250" s="76">
        <v>53.002610966057439</v>
      </c>
      <c r="BU250" s="76">
        <v>35</v>
      </c>
      <c r="BV250" s="78">
        <v>1.8018018018018012</v>
      </c>
      <c r="BW250" s="76">
        <v>27.659574468085101</v>
      </c>
      <c r="BX250" s="76">
        <v>24.074074074074076</v>
      </c>
      <c r="BY250" s="76">
        <v>21.05263157894737</v>
      </c>
      <c r="BZ250" s="76">
        <v>41.17647058823529</v>
      </c>
      <c r="CA250" s="76">
        <v>20</v>
      </c>
      <c r="CB250" s="76">
        <v>8.3333333333333286</v>
      </c>
      <c r="CC250" s="76">
        <v>17.754569190600524</v>
      </c>
      <c r="CD250" s="76">
        <v>38.333333333333336</v>
      </c>
      <c r="CE250" s="77">
        <v>27.027027027027025</v>
      </c>
      <c r="CF250" s="76">
        <v>48.936170212765958</v>
      </c>
      <c r="CG250" s="76">
        <v>44.444444444444443</v>
      </c>
      <c r="CH250" s="76">
        <v>26.315789473684209</v>
      </c>
      <c r="CI250" s="76">
        <v>11.764705882352946</v>
      </c>
      <c r="CJ250" s="76">
        <v>19.999999999999996</v>
      </c>
      <c r="CK250" s="76">
        <v>56.666666666666657</v>
      </c>
      <c r="CL250" s="76">
        <v>37.597911227154043</v>
      </c>
      <c r="CM250" s="76">
        <v>46.666666666666671</v>
      </c>
      <c r="CN250" s="77">
        <v>24.324324324324326</v>
      </c>
      <c r="CO250" s="76">
        <v>31.914893617021278</v>
      </c>
      <c r="CP250" s="76">
        <v>24.07407407407408</v>
      </c>
      <c r="CQ250" s="76">
        <v>15.789473684210524</v>
      </c>
      <c r="CR250" s="76">
        <v>11.764705882352935</v>
      </c>
      <c r="CS250" s="76">
        <v>20</v>
      </c>
      <c r="CT250" s="76">
        <v>20.000000000000004</v>
      </c>
      <c r="CU250" s="76">
        <v>26.892950391644909</v>
      </c>
      <c r="CV250" s="76">
        <v>43.333333333333343</v>
      </c>
      <c r="CW250" s="77">
        <v>22.522522522522522</v>
      </c>
      <c r="CX250" s="76">
        <v>38.297872340425528</v>
      </c>
      <c r="CY250" s="76">
        <v>27.777777777777782</v>
      </c>
      <c r="CZ250" s="76">
        <v>42.105263157894733</v>
      </c>
      <c r="DA250" s="76">
        <v>29.411764705882348</v>
      </c>
      <c r="DB250" s="76">
        <v>33.333333333333329</v>
      </c>
      <c r="DC250" s="76">
        <v>33.333333333333336</v>
      </c>
      <c r="DD250" s="76">
        <v>31.85378590078329</v>
      </c>
      <c r="DE250" s="76">
        <v>16.666666666666668</v>
      </c>
      <c r="DF250" s="77">
        <v>10.810810810810811</v>
      </c>
      <c r="DG250" s="76">
        <v>19.148936170212771</v>
      </c>
      <c r="DH250" s="76">
        <v>31.481481481481485</v>
      </c>
      <c r="DI250" s="76">
        <v>36.842105263157904</v>
      </c>
      <c r="DJ250" s="76">
        <v>0</v>
      </c>
      <c r="DK250" s="76">
        <v>-6.6666666666666661</v>
      </c>
      <c r="DL250" s="76">
        <v>31.666666666666671</v>
      </c>
      <c r="DM250" s="76">
        <v>19.060052219321143</v>
      </c>
      <c r="DN250" s="79">
        <v>7978</v>
      </c>
      <c r="DO250" s="79">
        <v>40567</v>
      </c>
      <c r="DP250" s="80">
        <f t="shared" si="1"/>
        <v>-9.0916666666666668</v>
      </c>
      <c r="DQ250" s="80">
        <f t="shared" si="1"/>
        <v>-8.3583333333333343</v>
      </c>
    </row>
    <row r="251" spans="1:121" x14ac:dyDescent="0.25">
      <c r="A251" s="72">
        <v>2024</v>
      </c>
      <c r="B251" s="73" t="s">
        <v>135</v>
      </c>
      <c r="C251" s="74">
        <v>-11.4</v>
      </c>
      <c r="D251" s="75">
        <v>-9.5</v>
      </c>
      <c r="E251" s="74">
        <v>-4.9000000000000004</v>
      </c>
      <c r="F251" s="74">
        <v>-3.6</v>
      </c>
      <c r="G251" s="74">
        <v>-21.2</v>
      </c>
      <c r="H251" s="74">
        <v>-18.3</v>
      </c>
      <c r="I251" s="74">
        <v>-40.5</v>
      </c>
      <c r="J251" s="74">
        <v>-41.5</v>
      </c>
      <c r="K251" s="74">
        <v>-25.7</v>
      </c>
      <c r="L251" s="74">
        <v>-24.2</v>
      </c>
      <c r="M251" s="74">
        <v>-55.8</v>
      </c>
      <c r="N251" s="74">
        <v>-61.3</v>
      </c>
      <c r="O251" s="74">
        <v>21.2</v>
      </c>
      <c r="P251" s="76">
        <v>3.6</v>
      </c>
      <c r="Q251" s="76"/>
      <c r="R251" s="76">
        <v>48</v>
      </c>
      <c r="S251" s="76">
        <v>-12.121212121212118</v>
      </c>
      <c r="T251" s="77">
        <v>-25.423728813559325</v>
      </c>
      <c r="U251" s="76">
        <v>7.6923076923076863</v>
      </c>
      <c r="V251" s="76">
        <v>-23.728813559322035</v>
      </c>
      <c r="W251" s="76">
        <v>18.181818181818183</v>
      </c>
      <c r="X251" s="76">
        <v>-27.777777777777779</v>
      </c>
      <c r="Y251" s="76">
        <v>-18.75</v>
      </c>
      <c r="Z251" s="76">
        <v>-11.940298507462686</v>
      </c>
      <c r="AA251" s="76">
        <v>-14.354066985645932</v>
      </c>
      <c r="AB251" s="76">
        <v>40.909090909090907</v>
      </c>
      <c r="AC251" s="77">
        <v>29.66101694915254</v>
      </c>
      <c r="AD251" s="76">
        <v>36.538461538461533</v>
      </c>
      <c r="AE251" s="76">
        <v>35.593220338983059</v>
      </c>
      <c r="AF251" s="76">
        <v>31.818181818181824</v>
      </c>
      <c r="AG251" s="76">
        <v>0</v>
      </c>
      <c r="AH251" s="76">
        <v>6.25</v>
      </c>
      <c r="AI251" s="76">
        <v>26.865671641791046</v>
      </c>
      <c r="AJ251" s="76">
        <v>30.622009569377987</v>
      </c>
      <c r="AK251" s="76" t="s">
        <v>144</v>
      </c>
      <c r="AL251" s="77" t="s">
        <v>144</v>
      </c>
      <c r="AM251" s="76" t="s">
        <v>144</v>
      </c>
      <c r="AN251" s="76" t="s">
        <v>144</v>
      </c>
      <c r="AO251" s="76" t="s">
        <v>144</v>
      </c>
      <c r="AP251" s="76" t="s">
        <v>144</v>
      </c>
      <c r="AQ251" s="76" t="s">
        <v>144</v>
      </c>
      <c r="AR251" s="76" t="s">
        <v>144</v>
      </c>
      <c r="AS251" s="76" t="s">
        <v>144</v>
      </c>
      <c r="AT251" s="76" t="s">
        <v>144</v>
      </c>
      <c r="AU251" s="77" t="s">
        <v>144</v>
      </c>
      <c r="AV251" s="76" t="s">
        <v>144</v>
      </c>
      <c r="AW251" s="76" t="s">
        <v>144</v>
      </c>
      <c r="AX251" s="76" t="s">
        <v>144</v>
      </c>
      <c r="AY251" s="76" t="s">
        <v>144</v>
      </c>
      <c r="AZ251" s="76" t="s">
        <v>144</v>
      </c>
      <c r="BA251" s="76" t="s">
        <v>144</v>
      </c>
      <c r="BB251" s="76" t="s">
        <v>144</v>
      </c>
      <c r="BC251" s="76" t="s">
        <v>144</v>
      </c>
      <c r="BD251" s="77" t="s">
        <v>144</v>
      </c>
      <c r="BE251" s="76" t="s">
        <v>144</v>
      </c>
      <c r="BF251" s="76" t="s">
        <v>144</v>
      </c>
      <c r="BG251" s="76" t="s">
        <v>144</v>
      </c>
      <c r="BH251" s="76" t="s">
        <v>144</v>
      </c>
      <c r="BI251" s="76" t="s">
        <v>144</v>
      </c>
      <c r="BJ251" s="76" t="s">
        <v>144</v>
      </c>
      <c r="BK251" s="76" t="s">
        <v>144</v>
      </c>
      <c r="BL251" s="76" t="s">
        <v>144</v>
      </c>
      <c r="BM251" s="77" t="s">
        <v>144</v>
      </c>
      <c r="BN251" s="76" t="s">
        <v>144</v>
      </c>
      <c r="BO251" s="76" t="s">
        <v>144</v>
      </c>
      <c r="BP251" s="76" t="s">
        <v>144</v>
      </c>
      <c r="BQ251" s="76" t="s">
        <v>144</v>
      </c>
      <c r="BR251" s="76" t="s">
        <v>144</v>
      </c>
      <c r="BS251" s="76" t="s">
        <v>144</v>
      </c>
      <c r="BT251" s="76" t="s">
        <v>144</v>
      </c>
      <c r="BU251" s="76" t="s">
        <v>144</v>
      </c>
      <c r="BV251" s="78" t="s">
        <v>144</v>
      </c>
      <c r="BW251" s="76" t="s">
        <v>144</v>
      </c>
      <c r="BX251" s="76" t="s">
        <v>144</v>
      </c>
      <c r="BY251" s="76" t="s">
        <v>144</v>
      </c>
      <c r="BZ251" s="76" t="s">
        <v>144</v>
      </c>
      <c r="CA251" s="76" t="s">
        <v>144</v>
      </c>
      <c r="CB251" s="76" t="s">
        <v>144</v>
      </c>
      <c r="CC251" s="76" t="s">
        <v>144</v>
      </c>
      <c r="CD251" s="76" t="s">
        <v>144</v>
      </c>
      <c r="CE251" s="77" t="s">
        <v>144</v>
      </c>
      <c r="CF251" s="76" t="s">
        <v>144</v>
      </c>
      <c r="CG251" s="76" t="s">
        <v>144</v>
      </c>
      <c r="CH251" s="76" t="s">
        <v>144</v>
      </c>
      <c r="CI251" s="76" t="s">
        <v>144</v>
      </c>
      <c r="CJ251" s="76" t="s">
        <v>144</v>
      </c>
      <c r="CK251" s="76" t="s">
        <v>144</v>
      </c>
      <c r="CL251" s="76" t="s">
        <v>144</v>
      </c>
      <c r="CM251" s="76" t="s">
        <v>144</v>
      </c>
      <c r="CN251" s="77" t="s">
        <v>144</v>
      </c>
      <c r="CO251" s="76" t="s">
        <v>144</v>
      </c>
      <c r="CP251" s="76" t="s">
        <v>144</v>
      </c>
      <c r="CQ251" s="76" t="s">
        <v>144</v>
      </c>
      <c r="CR251" s="76" t="s">
        <v>144</v>
      </c>
      <c r="CS251" s="76" t="s">
        <v>144</v>
      </c>
      <c r="CT251" s="76" t="s">
        <v>144</v>
      </c>
      <c r="CU251" s="76" t="s">
        <v>144</v>
      </c>
      <c r="CV251" s="76" t="s">
        <v>144</v>
      </c>
      <c r="CW251" s="77" t="s">
        <v>144</v>
      </c>
      <c r="CX251" s="76" t="s">
        <v>144</v>
      </c>
      <c r="CY251" s="76" t="s">
        <v>144</v>
      </c>
      <c r="CZ251" s="76" t="s">
        <v>144</v>
      </c>
      <c r="DA251" s="76" t="s">
        <v>144</v>
      </c>
      <c r="DB251" s="76" t="s">
        <v>144</v>
      </c>
      <c r="DC251" s="76" t="s">
        <v>144</v>
      </c>
      <c r="DD251" s="76" t="s">
        <v>144</v>
      </c>
      <c r="DE251" s="76" t="s">
        <v>144</v>
      </c>
      <c r="DF251" s="77" t="s">
        <v>144</v>
      </c>
      <c r="DG251" s="76" t="s">
        <v>144</v>
      </c>
      <c r="DH251" s="76" t="s">
        <v>144</v>
      </c>
      <c r="DI251" s="76" t="s">
        <v>144</v>
      </c>
      <c r="DJ251" s="76" t="s">
        <v>144</v>
      </c>
      <c r="DK251" s="76" t="s">
        <v>144</v>
      </c>
      <c r="DL251" s="76" t="s">
        <v>144</v>
      </c>
      <c r="DM251" s="76" t="s">
        <v>144</v>
      </c>
      <c r="DN251" s="79">
        <v>11113</v>
      </c>
      <c r="DO251" s="79">
        <v>55882</v>
      </c>
      <c r="DP251" s="80">
        <f t="shared" si="1"/>
        <v>-7.9750000000000005</v>
      </c>
      <c r="DQ251" s="80">
        <f t="shared" si="1"/>
        <v>-7.2166666666666677</v>
      </c>
    </row>
    <row r="252" spans="1:121" x14ac:dyDescent="0.25">
      <c r="A252" s="72">
        <v>2024</v>
      </c>
      <c r="B252" s="73" t="s">
        <v>136</v>
      </c>
      <c r="C252" s="74">
        <v>-14.1</v>
      </c>
      <c r="D252" s="75">
        <v>-10.6</v>
      </c>
      <c r="E252" s="74">
        <v>-7</v>
      </c>
      <c r="F252" s="74">
        <v>-3</v>
      </c>
      <c r="G252" s="74">
        <v>-24.8</v>
      </c>
      <c r="H252" s="74">
        <v>-22.1</v>
      </c>
      <c r="I252" s="74">
        <v>-34.200000000000003</v>
      </c>
      <c r="J252" s="74">
        <v>-39.1</v>
      </c>
      <c r="K252" s="74">
        <v>-27.6</v>
      </c>
      <c r="L252" s="74">
        <v>-28.7</v>
      </c>
      <c r="M252" s="74">
        <v>-55.5</v>
      </c>
      <c r="N252" s="74">
        <v>-58.1</v>
      </c>
      <c r="O252" s="74">
        <v>17</v>
      </c>
      <c r="P252" s="76">
        <v>0.4</v>
      </c>
      <c r="Q252" s="76"/>
      <c r="R252" s="76">
        <v>45</v>
      </c>
      <c r="S252" s="76">
        <v>-15</v>
      </c>
      <c r="T252" s="77">
        <v>-30.630630630630627</v>
      </c>
      <c r="U252" s="76">
        <v>-27.659574468085104</v>
      </c>
      <c r="V252" s="76">
        <v>-11.111111111111114</v>
      </c>
      <c r="W252" s="76">
        <v>-5.2631578947368425</v>
      </c>
      <c r="X252" s="76">
        <v>-29.411764705882355</v>
      </c>
      <c r="Y252" s="76">
        <v>-40</v>
      </c>
      <c r="Z252" s="76">
        <v>-22.95081967213115</v>
      </c>
      <c r="AA252" s="76">
        <v>-22.916666666666668</v>
      </c>
      <c r="AB252" s="76">
        <v>35.000000000000007</v>
      </c>
      <c r="AC252" s="77">
        <v>16.216216216216214</v>
      </c>
      <c r="AD252" s="76">
        <v>29.787234042553191</v>
      </c>
      <c r="AE252" s="76">
        <v>48.148148148148152</v>
      </c>
      <c r="AF252" s="76">
        <v>15.789473684210524</v>
      </c>
      <c r="AG252" s="76">
        <v>52.941176470588239</v>
      </c>
      <c r="AH252" s="76">
        <v>6.6666666666666643</v>
      </c>
      <c r="AI252" s="76">
        <v>32.786885245901637</v>
      </c>
      <c r="AJ252" s="76">
        <v>29.166666666666671</v>
      </c>
      <c r="AK252" s="76" t="s">
        <v>144</v>
      </c>
      <c r="AL252" s="77" t="s">
        <v>144</v>
      </c>
      <c r="AM252" s="76" t="s">
        <v>144</v>
      </c>
      <c r="AN252" s="76" t="s">
        <v>144</v>
      </c>
      <c r="AO252" s="76" t="s">
        <v>144</v>
      </c>
      <c r="AP252" s="76" t="s">
        <v>144</v>
      </c>
      <c r="AQ252" s="76" t="s">
        <v>144</v>
      </c>
      <c r="AR252" s="76" t="s">
        <v>144</v>
      </c>
      <c r="AS252" s="76" t="s">
        <v>144</v>
      </c>
      <c r="AT252" s="76" t="s">
        <v>144</v>
      </c>
      <c r="AU252" s="77" t="s">
        <v>144</v>
      </c>
      <c r="AV252" s="76" t="s">
        <v>144</v>
      </c>
      <c r="AW252" s="76" t="s">
        <v>144</v>
      </c>
      <c r="AX252" s="76" t="s">
        <v>144</v>
      </c>
      <c r="AY252" s="76" t="s">
        <v>144</v>
      </c>
      <c r="AZ252" s="76" t="s">
        <v>144</v>
      </c>
      <c r="BA252" s="76" t="s">
        <v>144</v>
      </c>
      <c r="BB252" s="76" t="s">
        <v>144</v>
      </c>
      <c r="BC252" s="76" t="s">
        <v>144</v>
      </c>
      <c r="BD252" s="77" t="s">
        <v>144</v>
      </c>
      <c r="BE252" s="76" t="s">
        <v>144</v>
      </c>
      <c r="BF252" s="76" t="s">
        <v>144</v>
      </c>
      <c r="BG252" s="76" t="s">
        <v>144</v>
      </c>
      <c r="BH252" s="76" t="s">
        <v>144</v>
      </c>
      <c r="BI252" s="76" t="s">
        <v>144</v>
      </c>
      <c r="BJ252" s="76" t="s">
        <v>144</v>
      </c>
      <c r="BK252" s="76" t="s">
        <v>144</v>
      </c>
      <c r="BL252" s="76" t="s">
        <v>144</v>
      </c>
      <c r="BM252" s="77" t="s">
        <v>144</v>
      </c>
      <c r="BN252" s="76" t="s">
        <v>144</v>
      </c>
      <c r="BO252" s="76" t="s">
        <v>144</v>
      </c>
      <c r="BP252" s="76" t="s">
        <v>144</v>
      </c>
      <c r="BQ252" s="76" t="s">
        <v>144</v>
      </c>
      <c r="BR252" s="76" t="s">
        <v>144</v>
      </c>
      <c r="BS252" s="76" t="s">
        <v>144</v>
      </c>
      <c r="BT252" s="76" t="s">
        <v>144</v>
      </c>
      <c r="BU252" s="76" t="s">
        <v>144</v>
      </c>
      <c r="BV252" s="78" t="s">
        <v>144</v>
      </c>
      <c r="BW252" s="76" t="s">
        <v>144</v>
      </c>
      <c r="BX252" s="76" t="s">
        <v>144</v>
      </c>
      <c r="BY252" s="76" t="s">
        <v>144</v>
      </c>
      <c r="BZ252" s="76" t="s">
        <v>144</v>
      </c>
      <c r="CA252" s="76" t="s">
        <v>144</v>
      </c>
      <c r="CB252" s="76" t="s">
        <v>144</v>
      </c>
      <c r="CC252" s="76" t="s">
        <v>144</v>
      </c>
      <c r="CD252" s="76" t="s">
        <v>144</v>
      </c>
      <c r="CE252" s="77" t="s">
        <v>144</v>
      </c>
      <c r="CF252" s="76" t="s">
        <v>144</v>
      </c>
      <c r="CG252" s="76" t="s">
        <v>144</v>
      </c>
      <c r="CH252" s="76" t="s">
        <v>144</v>
      </c>
      <c r="CI252" s="76" t="s">
        <v>144</v>
      </c>
      <c r="CJ252" s="76" t="s">
        <v>144</v>
      </c>
      <c r="CK252" s="76" t="s">
        <v>144</v>
      </c>
      <c r="CL252" s="76" t="s">
        <v>144</v>
      </c>
      <c r="CM252" s="76" t="s">
        <v>144</v>
      </c>
      <c r="CN252" s="77" t="s">
        <v>144</v>
      </c>
      <c r="CO252" s="76" t="s">
        <v>144</v>
      </c>
      <c r="CP252" s="76" t="s">
        <v>144</v>
      </c>
      <c r="CQ252" s="76" t="s">
        <v>144</v>
      </c>
      <c r="CR252" s="76" t="s">
        <v>144</v>
      </c>
      <c r="CS252" s="76" t="s">
        <v>144</v>
      </c>
      <c r="CT252" s="76" t="s">
        <v>144</v>
      </c>
      <c r="CU252" s="76" t="s">
        <v>144</v>
      </c>
      <c r="CV252" s="76" t="s">
        <v>144</v>
      </c>
      <c r="CW252" s="77" t="s">
        <v>144</v>
      </c>
      <c r="CX252" s="76" t="s">
        <v>144</v>
      </c>
      <c r="CY252" s="76" t="s">
        <v>144</v>
      </c>
      <c r="CZ252" s="76" t="s">
        <v>144</v>
      </c>
      <c r="DA252" s="76" t="s">
        <v>144</v>
      </c>
      <c r="DB252" s="76" t="s">
        <v>144</v>
      </c>
      <c r="DC252" s="76" t="s">
        <v>144</v>
      </c>
      <c r="DD252" s="76" t="s">
        <v>144</v>
      </c>
      <c r="DE252" s="76" t="s">
        <v>144</v>
      </c>
      <c r="DF252" s="77" t="s">
        <v>144</v>
      </c>
      <c r="DG252" s="76" t="s">
        <v>144</v>
      </c>
      <c r="DH252" s="76" t="s">
        <v>144</v>
      </c>
      <c r="DI252" s="76" t="s">
        <v>144</v>
      </c>
      <c r="DJ252" s="76" t="s">
        <v>144</v>
      </c>
      <c r="DK252" s="76" t="s">
        <v>144</v>
      </c>
      <c r="DL252" s="76" t="s">
        <v>144</v>
      </c>
      <c r="DM252" s="76" t="s">
        <v>144</v>
      </c>
      <c r="DN252" s="79">
        <v>13971</v>
      </c>
      <c r="DO252" s="79">
        <v>70710</v>
      </c>
      <c r="DP252" s="80">
        <f t="shared" si="1"/>
        <v>-7.3500000000000005</v>
      </c>
      <c r="DQ252" s="80">
        <f t="shared" si="1"/>
        <v>-6.4416666666666655</v>
      </c>
    </row>
    <row r="253" spans="1:121" x14ac:dyDescent="0.25">
      <c r="A253" s="72">
        <v>2024</v>
      </c>
      <c r="B253" s="73" t="s">
        <v>137</v>
      </c>
      <c r="C253" s="74">
        <v>-12.7</v>
      </c>
      <c r="D253" s="75">
        <v>-10</v>
      </c>
      <c r="E253" s="74">
        <v>-8.6999999999999993</v>
      </c>
      <c r="F253" s="74">
        <v>-6.2</v>
      </c>
      <c r="G253" s="74">
        <v>-18.7</v>
      </c>
      <c r="H253" s="74">
        <v>-15.6</v>
      </c>
      <c r="I253" s="74">
        <v>-41.7</v>
      </c>
      <c r="J253" s="74">
        <v>-46.9</v>
      </c>
      <c r="K253" s="74">
        <v>-22.5</v>
      </c>
      <c r="L253" s="74">
        <v>-25.6</v>
      </c>
      <c r="M253" s="74">
        <v>-51</v>
      </c>
      <c r="N253" s="74">
        <v>-52.2</v>
      </c>
      <c r="O253" s="74">
        <v>23.1</v>
      </c>
      <c r="P253" s="76">
        <v>-2.4</v>
      </c>
      <c r="Q253" s="76"/>
      <c r="R253" s="76">
        <v>57</v>
      </c>
      <c r="S253" s="76">
        <v>-1.6666666666666714</v>
      </c>
      <c r="T253" s="77">
        <v>-29.729729729729733</v>
      </c>
      <c r="U253" s="76">
        <v>-27.659574468085104</v>
      </c>
      <c r="V253" s="76">
        <v>-20.370370370370367</v>
      </c>
      <c r="W253" s="76">
        <v>-47.368421052631575</v>
      </c>
      <c r="X253" s="76">
        <v>-23.529411764705884</v>
      </c>
      <c r="Y253" s="76">
        <v>-26.666666666666664</v>
      </c>
      <c r="Z253" s="76">
        <v>-11.666666666666664</v>
      </c>
      <c r="AA253" s="76">
        <v>-21.409921671018278</v>
      </c>
      <c r="AB253" s="76">
        <v>38.333333333333329</v>
      </c>
      <c r="AC253" s="77">
        <v>22.522522522522518</v>
      </c>
      <c r="AD253" s="76">
        <v>46.808510638297875</v>
      </c>
      <c r="AE253" s="76">
        <v>42.592592592592595</v>
      </c>
      <c r="AF253" s="76">
        <v>10.526315789473681</v>
      </c>
      <c r="AG253" s="76">
        <v>29.411764705882348</v>
      </c>
      <c r="AH253" s="76">
        <v>53.333333333333336</v>
      </c>
      <c r="AI253" s="76">
        <v>45</v>
      </c>
      <c r="AJ253" s="76">
        <v>35.248041775456919</v>
      </c>
      <c r="AK253" s="76">
        <v>-3.3333333333333321</v>
      </c>
      <c r="AL253" s="77">
        <v>-13.513513513513516</v>
      </c>
      <c r="AM253" s="76">
        <v>-12.765957446808514</v>
      </c>
      <c r="AN253" s="76">
        <v>-11.111111111111111</v>
      </c>
      <c r="AO253" s="76">
        <v>-15.789473684210526</v>
      </c>
      <c r="AP253" s="76">
        <v>5.8823529411764746</v>
      </c>
      <c r="AQ253" s="76">
        <v>33.333333333333329</v>
      </c>
      <c r="AR253" s="76">
        <v>0</v>
      </c>
      <c r="AS253" s="76">
        <v>-6.7885117493472578</v>
      </c>
      <c r="AT253" s="76">
        <v>13.333333333333332</v>
      </c>
      <c r="AU253" s="77">
        <v>-4.5045045045045047</v>
      </c>
      <c r="AV253" s="76">
        <v>0</v>
      </c>
      <c r="AW253" s="76">
        <v>-5.5555555555555571</v>
      </c>
      <c r="AX253" s="76">
        <v>0</v>
      </c>
      <c r="AY253" s="76">
        <v>-11.76470588235294</v>
      </c>
      <c r="AZ253" s="76">
        <v>13.333333333333329</v>
      </c>
      <c r="BA253" s="76">
        <v>13.333333333333334</v>
      </c>
      <c r="BB253" s="76">
        <v>2.0887728459529988</v>
      </c>
      <c r="BC253" s="76">
        <v>21.666666666666668</v>
      </c>
      <c r="BD253" s="77">
        <v>33.333333333333329</v>
      </c>
      <c r="BE253" s="76">
        <v>25.531914893617021</v>
      </c>
      <c r="BF253" s="76">
        <v>31.481481481481481</v>
      </c>
      <c r="BG253" s="76">
        <v>36.84210526315789</v>
      </c>
      <c r="BH253" s="76">
        <v>41.17647058823529</v>
      </c>
      <c r="BI253" s="76">
        <v>33.333333333333329</v>
      </c>
      <c r="BJ253" s="76">
        <v>31.666666666666664</v>
      </c>
      <c r="BK253" s="76">
        <v>30.548302872062667</v>
      </c>
      <c r="BL253" s="76">
        <v>45</v>
      </c>
      <c r="BM253" s="77">
        <v>63.063063063063069</v>
      </c>
      <c r="BN253" s="76">
        <v>44.680851063829792</v>
      </c>
      <c r="BO253" s="76">
        <v>51.851851851851855</v>
      </c>
      <c r="BP253" s="76">
        <v>73.68421052631578</v>
      </c>
      <c r="BQ253" s="76">
        <v>58.82352941176471</v>
      </c>
      <c r="BR253" s="76">
        <v>66.666666666666671</v>
      </c>
      <c r="BS253" s="76">
        <v>45</v>
      </c>
      <c r="BT253" s="76">
        <v>54.046997389033947</v>
      </c>
      <c r="BU253" s="76">
        <v>28.333333333333332</v>
      </c>
      <c r="BV253" s="78">
        <v>9.0090090090090094</v>
      </c>
      <c r="BW253" s="76">
        <v>27.659574468085108</v>
      </c>
      <c r="BX253" s="76">
        <v>14.81481481481481</v>
      </c>
      <c r="BY253" s="76">
        <v>26.315789473684209</v>
      </c>
      <c r="BZ253" s="76">
        <v>11.764705882352946</v>
      </c>
      <c r="CA253" s="76">
        <v>40</v>
      </c>
      <c r="CB253" s="76">
        <v>35</v>
      </c>
      <c r="CC253" s="76">
        <v>21.409921671018274</v>
      </c>
      <c r="CD253" s="76">
        <v>48.333333333333336</v>
      </c>
      <c r="CE253" s="77">
        <v>35.13513513513513</v>
      </c>
      <c r="CF253" s="76">
        <v>40.425531914893611</v>
      </c>
      <c r="CG253" s="76">
        <v>44.44444444444445</v>
      </c>
      <c r="CH253" s="76">
        <v>42.105263157894733</v>
      </c>
      <c r="CI253" s="76">
        <v>52.941176470588239</v>
      </c>
      <c r="CJ253" s="76">
        <v>19.999999999999996</v>
      </c>
      <c r="CK253" s="76">
        <v>53.333333333333343</v>
      </c>
      <c r="CL253" s="76">
        <v>42.558746736292434</v>
      </c>
      <c r="CM253" s="76">
        <v>41.666666666666671</v>
      </c>
      <c r="CN253" s="77">
        <v>23.423423423423422</v>
      </c>
      <c r="CO253" s="76">
        <v>44.680851063829785</v>
      </c>
      <c r="CP253" s="76">
        <v>29.62962962962963</v>
      </c>
      <c r="CQ253" s="76">
        <v>26.315789473684209</v>
      </c>
      <c r="CR253" s="76">
        <v>17.647058823529413</v>
      </c>
      <c r="CS253" s="76">
        <v>26.666666666666664</v>
      </c>
      <c r="CT253" s="76">
        <v>53.333333333333336</v>
      </c>
      <c r="CU253" s="76">
        <v>34.464751958224539</v>
      </c>
      <c r="CV253" s="76">
        <v>53.333333333333336</v>
      </c>
      <c r="CW253" s="77">
        <v>36.936936936936945</v>
      </c>
      <c r="CX253" s="76">
        <v>46.808510638297875</v>
      </c>
      <c r="CY253" s="76">
        <v>29.629629629629633</v>
      </c>
      <c r="CZ253" s="76">
        <v>42.10526315789474</v>
      </c>
      <c r="DA253" s="76">
        <v>23.529411764705884</v>
      </c>
      <c r="DB253" s="76">
        <v>26.666666666666664</v>
      </c>
      <c r="DC253" s="76">
        <v>45.000000000000007</v>
      </c>
      <c r="DD253" s="76">
        <v>40.208877284595303</v>
      </c>
      <c r="DE253" s="76">
        <v>30</v>
      </c>
      <c r="DF253" s="77">
        <v>27.927927927927925</v>
      </c>
      <c r="DG253" s="76">
        <v>25.531914893617017</v>
      </c>
      <c r="DH253" s="76">
        <v>14.81481481481481</v>
      </c>
      <c r="DI253" s="76">
        <v>36.84210526315789</v>
      </c>
      <c r="DJ253" s="76">
        <v>41.17647058823529</v>
      </c>
      <c r="DK253" s="76">
        <v>13.333333333333329</v>
      </c>
      <c r="DL253" s="76">
        <v>46.666666666666671</v>
      </c>
      <c r="DM253" s="76">
        <v>29.503916449086162</v>
      </c>
      <c r="DN253" s="79">
        <v>17034</v>
      </c>
      <c r="DO253" s="79">
        <v>85281</v>
      </c>
      <c r="DP253" s="80">
        <f t="shared" si="1"/>
        <v>-7.5333333333333341</v>
      </c>
      <c r="DQ253" s="80">
        <f t="shared" si="1"/>
        <v>-6.3833333333333337</v>
      </c>
    </row>
    <row r="254" spans="1:121" x14ac:dyDescent="0.25">
      <c r="A254" s="72">
        <v>2024</v>
      </c>
      <c r="B254" s="73" t="s">
        <v>138</v>
      </c>
      <c r="C254" s="74">
        <v>-9</v>
      </c>
      <c r="D254" s="75">
        <v>-4.2</v>
      </c>
      <c r="E254" s="74">
        <v>-7.5</v>
      </c>
      <c r="F254" s="74">
        <v>-3.9</v>
      </c>
      <c r="G254" s="74">
        <v>-11.4</v>
      </c>
      <c r="H254" s="74">
        <v>-4.7</v>
      </c>
      <c r="I254" s="74">
        <v>-26.6</v>
      </c>
      <c r="J254" s="74">
        <v>-33.4</v>
      </c>
      <c r="K254" s="74">
        <v>-12</v>
      </c>
      <c r="L254" s="74">
        <v>-5.2</v>
      </c>
      <c r="M254" s="74">
        <v>-54.1</v>
      </c>
      <c r="N254" s="74">
        <v>-53.6</v>
      </c>
      <c r="O254" s="74">
        <v>28.4</v>
      </c>
      <c r="P254" s="76">
        <v>2.4</v>
      </c>
      <c r="Q254" s="76"/>
      <c r="R254" s="76">
        <v>55</v>
      </c>
      <c r="S254" s="76">
        <v>-1.6666666666666643</v>
      </c>
      <c r="T254" s="77">
        <v>-20.72072072072072</v>
      </c>
      <c r="U254" s="76">
        <v>-17.021276595744684</v>
      </c>
      <c r="V254" s="76">
        <v>-29.629629629629637</v>
      </c>
      <c r="W254" s="76">
        <v>-36.84210526315789</v>
      </c>
      <c r="X254" s="76">
        <v>-23.529411764705884</v>
      </c>
      <c r="Y254" s="76">
        <v>-26.666666666666664</v>
      </c>
      <c r="Z254" s="76">
        <v>-3.3333333333333357</v>
      </c>
      <c r="AA254" s="76">
        <v>-16.971279373368152</v>
      </c>
      <c r="AB254" s="76">
        <v>33.333333333333343</v>
      </c>
      <c r="AC254" s="77">
        <v>18.018018018018026</v>
      </c>
      <c r="AD254" s="76">
        <v>44.680851063829785</v>
      </c>
      <c r="AE254" s="76">
        <v>27.777777777777779</v>
      </c>
      <c r="AF254" s="76">
        <v>5.2631578947368389</v>
      </c>
      <c r="AG254" s="76">
        <v>52.941176470588232</v>
      </c>
      <c r="AH254" s="76">
        <v>26.666666666666664</v>
      </c>
      <c r="AI254" s="76">
        <v>41.666666666666671</v>
      </c>
      <c r="AJ254" s="76">
        <v>30.026109660574409</v>
      </c>
      <c r="AK254" s="76" t="s">
        <v>144</v>
      </c>
      <c r="AL254" s="77" t="s">
        <v>144</v>
      </c>
      <c r="AM254" s="76" t="s">
        <v>144</v>
      </c>
      <c r="AN254" s="76" t="s">
        <v>144</v>
      </c>
      <c r="AO254" s="76" t="s">
        <v>144</v>
      </c>
      <c r="AP254" s="76" t="s">
        <v>144</v>
      </c>
      <c r="AQ254" s="76" t="s">
        <v>144</v>
      </c>
      <c r="AR254" s="76" t="s">
        <v>144</v>
      </c>
      <c r="AS254" s="76" t="s">
        <v>144</v>
      </c>
      <c r="AT254" s="76" t="s">
        <v>144</v>
      </c>
      <c r="AU254" s="77" t="s">
        <v>144</v>
      </c>
      <c r="AV254" s="76" t="s">
        <v>144</v>
      </c>
      <c r="AW254" s="76" t="s">
        <v>144</v>
      </c>
      <c r="AX254" s="76" t="s">
        <v>144</v>
      </c>
      <c r="AY254" s="76" t="s">
        <v>144</v>
      </c>
      <c r="AZ254" s="76" t="s">
        <v>144</v>
      </c>
      <c r="BA254" s="76" t="s">
        <v>144</v>
      </c>
      <c r="BB254" s="76" t="s">
        <v>144</v>
      </c>
      <c r="BC254" s="76" t="s">
        <v>144</v>
      </c>
      <c r="BD254" s="77" t="s">
        <v>144</v>
      </c>
      <c r="BE254" s="76" t="s">
        <v>144</v>
      </c>
      <c r="BF254" s="76" t="s">
        <v>144</v>
      </c>
      <c r="BG254" s="76" t="s">
        <v>144</v>
      </c>
      <c r="BH254" s="76" t="s">
        <v>144</v>
      </c>
      <c r="BI254" s="76" t="s">
        <v>144</v>
      </c>
      <c r="BJ254" s="76" t="s">
        <v>144</v>
      </c>
      <c r="BK254" s="76" t="s">
        <v>144</v>
      </c>
      <c r="BL254" s="76" t="s">
        <v>144</v>
      </c>
      <c r="BM254" s="77" t="s">
        <v>144</v>
      </c>
      <c r="BN254" s="76" t="s">
        <v>144</v>
      </c>
      <c r="BO254" s="76" t="s">
        <v>144</v>
      </c>
      <c r="BP254" s="76" t="s">
        <v>144</v>
      </c>
      <c r="BQ254" s="76" t="s">
        <v>144</v>
      </c>
      <c r="BR254" s="76" t="s">
        <v>144</v>
      </c>
      <c r="BS254" s="76" t="s">
        <v>144</v>
      </c>
      <c r="BT254" s="76" t="s">
        <v>144</v>
      </c>
      <c r="BU254" s="76" t="s">
        <v>144</v>
      </c>
      <c r="BV254" s="78" t="s">
        <v>144</v>
      </c>
      <c r="BW254" s="76" t="s">
        <v>144</v>
      </c>
      <c r="BX254" s="76" t="s">
        <v>144</v>
      </c>
      <c r="BY254" s="76" t="s">
        <v>144</v>
      </c>
      <c r="BZ254" s="76" t="s">
        <v>144</v>
      </c>
      <c r="CA254" s="76" t="s">
        <v>144</v>
      </c>
      <c r="CB254" s="76" t="s">
        <v>144</v>
      </c>
      <c r="CC254" s="76" t="s">
        <v>144</v>
      </c>
      <c r="CD254" s="76" t="s">
        <v>144</v>
      </c>
      <c r="CE254" s="77" t="s">
        <v>144</v>
      </c>
      <c r="CF254" s="76" t="s">
        <v>144</v>
      </c>
      <c r="CG254" s="76" t="s">
        <v>144</v>
      </c>
      <c r="CH254" s="76" t="s">
        <v>144</v>
      </c>
      <c r="CI254" s="76" t="s">
        <v>144</v>
      </c>
      <c r="CJ254" s="76" t="s">
        <v>144</v>
      </c>
      <c r="CK254" s="76" t="s">
        <v>144</v>
      </c>
      <c r="CL254" s="76" t="s">
        <v>144</v>
      </c>
      <c r="CM254" s="76" t="s">
        <v>144</v>
      </c>
      <c r="CN254" s="77" t="s">
        <v>144</v>
      </c>
      <c r="CO254" s="76" t="s">
        <v>144</v>
      </c>
      <c r="CP254" s="76" t="s">
        <v>144</v>
      </c>
      <c r="CQ254" s="76" t="s">
        <v>144</v>
      </c>
      <c r="CR254" s="76" t="s">
        <v>144</v>
      </c>
      <c r="CS254" s="76" t="s">
        <v>144</v>
      </c>
      <c r="CT254" s="76" t="s">
        <v>144</v>
      </c>
      <c r="CU254" s="76" t="s">
        <v>144</v>
      </c>
      <c r="CV254" s="76" t="s">
        <v>144</v>
      </c>
      <c r="CW254" s="77" t="s">
        <v>144</v>
      </c>
      <c r="CX254" s="76" t="s">
        <v>144</v>
      </c>
      <c r="CY254" s="76" t="s">
        <v>144</v>
      </c>
      <c r="CZ254" s="76" t="s">
        <v>144</v>
      </c>
      <c r="DA254" s="76" t="s">
        <v>144</v>
      </c>
      <c r="DB254" s="76" t="s">
        <v>144</v>
      </c>
      <c r="DC254" s="76" t="s">
        <v>144</v>
      </c>
      <c r="DD254" s="76" t="s">
        <v>144</v>
      </c>
      <c r="DE254" s="76" t="s">
        <v>144</v>
      </c>
      <c r="DF254" s="77" t="s">
        <v>144</v>
      </c>
      <c r="DG254" s="76" t="s">
        <v>144</v>
      </c>
      <c r="DH254" s="76" t="s">
        <v>144</v>
      </c>
      <c r="DI254" s="76" t="s">
        <v>144</v>
      </c>
      <c r="DJ254" s="76" t="s">
        <v>144</v>
      </c>
      <c r="DK254" s="76" t="s">
        <v>144</v>
      </c>
      <c r="DL254" s="76" t="s">
        <v>144</v>
      </c>
      <c r="DM254" s="76" t="s">
        <v>144</v>
      </c>
      <c r="DN254" s="79">
        <v>20684</v>
      </c>
      <c r="DO254" s="79">
        <v>101797</v>
      </c>
      <c r="DP254" s="80">
        <f t="shared" si="1"/>
        <v>-7.2416666666666663</v>
      </c>
      <c r="DQ254" s="80">
        <f t="shared" si="1"/>
        <v>-5.9833333333333343</v>
      </c>
    </row>
    <row r="255" spans="1:121" x14ac:dyDescent="0.25">
      <c r="A255" s="72">
        <v>2024</v>
      </c>
      <c r="B255" s="73" t="s">
        <v>139</v>
      </c>
      <c r="C255" s="74">
        <v>-15.3</v>
      </c>
      <c r="D255" s="75">
        <v>-14.2</v>
      </c>
      <c r="E255" s="74">
        <v>-10</v>
      </c>
      <c r="F255" s="74">
        <v>-8.5</v>
      </c>
      <c r="G255" s="74">
        <v>-23.2</v>
      </c>
      <c r="H255" s="74">
        <v>-22.7</v>
      </c>
      <c r="I255" s="74">
        <v>-28.2</v>
      </c>
      <c r="J255" s="74">
        <v>-28.6</v>
      </c>
      <c r="K255" s="74">
        <v>-23.6</v>
      </c>
      <c r="L255" s="74">
        <v>-23.2</v>
      </c>
      <c r="M255" s="74">
        <v>-57.8</v>
      </c>
      <c r="N255" s="74">
        <v>-58.7</v>
      </c>
      <c r="O255" s="74">
        <v>24.2</v>
      </c>
      <c r="P255" s="76">
        <v>0.8</v>
      </c>
      <c r="Q255" s="76"/>
      <c r="R255" s="76">
        <v>50</v>
      </c>
      <c r="S255" s="76">
        <v>-3.2786885245901658</v>
      </c>
      <c r="T255" s="77">
        <v>-16.216216216216214</v>
      </c>
      <c r="U255" s="76">
        <v>-27.659574468085104</v>
      </c>
      <c r="V255" s="76">
        <v>-18.518518518518519</v>
      </c>
      <c r="W255" s="76">
        <v>-31.578947368421058</v>
      </c>
      <c r="X255" s="76">
        <v>0</v>
      </c>
      <c r="Y255" s="76">
        <v>0</v>
      </c>
      <c r="Z255" s="76">
        <v>-1.6393442622950829</v>
      </c>
      <c r="AA255" s="76">
        <v>-13.020833333333339</v>
      </c>
      <c r="AB255" s="76">
        <v>34.426229508196727</v>
      </c>
      <c r="AC255" s="77">
        <v>31.531531531531535</v>
      </c>
      <c r="AD255" s="76">
        <v>25.531914893617024</v>
      </c>
      <c r="AE255" s="76">
        <v>40.740740740740748</v>
      </c>
      <c r="AF255" s="76">
        <v>21.052631578947366</v>
      </c>
      <c r="AG255" s="76">
        <v>35.294117647058826</v>
      </c>
      <c r="AH255" s="76">
        <v>42.857142857142854</v>
      </c>
      <c r="AI255" s="76">
        <v>39.344262295081968</v>
      </c>
      <c r="AJ255" s="76">
        <v>33.854166666666664</v>
      </c>
      <c r="AK255" s="76" t="s">
        <v>144</v>
      </c>
      <c r="AL255" s="77" t="s">
        <v>144</v>
      </c>
      <c r="AM255" s="76" t="s">
        <v>144</v>
      </c>
      <c r="AN255" s="76" t="s">
        <v>144</v>
      </c>
      <c r="AO255" s="76" t="s">
        <v>144</v>
      </c>
      <c r="AP255" s="76" t="s">
        <v>144</v>
      </c>
      <c r="AQ255" s="76" t="s">
        <v>144</v>
      </c>
      <c r="AR255" s="76" t="s">
        <v>144</v>
      </c>
      <c r="AS255" s="76" t="s">
        <v>144</v>
      </c>
      <c r="AT255" s="76" t="s">
        <v>144</v>
      </c>
      <c r="AU255" s="77" t="s">
        <v>144</v>
      </c>
      <c r="AV255" s="76" t="s">
        <v>144</v>
      </c>
      <c r="AW255" s="76" t="s">
        <v>144</v>
      </c>
      <c r="AX255" s="76" t="s">
        <v>144</v>
      </c>
      <c r="AY255" s="76" t="s">
        <v>144</v>
      </c>
      <c r="AZ255" s="76" t="s">
        <v>144</v>
      </c>
      <c r="BA255" s="76" t="s">
        <v>144</v>
      </c>
      <c r="BB255" s="76" t="s">
        <v>144</v>
      </c>
      <c r="BC255" s="76" t="s">
        <v>144</v>
      </c>
      <c r="BD255" s="77" t="s">
        <v>144</v>
      </c>
      <c r="BE255" s="76" t="s">
        <v>144</v>
      </c>
      <c r="BF255" s="76" t="s">
        <v>144</v>
      </c>
      <c r="BG255" s="76" t="s">
        <v>144</v>
      </c>
      <c r="BH255" s="76" t="s">
        <v>144</v>
      </c>
      <c r="BI255" s="76" t="s">
        <v>144</v>
      </c>
      <c r="BJ255" s="76" t="s">
        <v>144</v>
      </c>
      <c r="BK255" s="76" t="s">
        <v>144</v>
      </c>
      <c r="BL255" s="76" t="s">
        <v>144</v>
      </c>
      <c r="BM255" s="77" t="s">
        <v>144</v>
      </c>
      <c r="BN255" s="76" t="s">
        <v>144</v>
      </c>
      <c r="BO255" s="76" t="s">
        <v>144</v>
      </c>
      <c r="BP255" s="76" t="s">
        <v>144</v>
      </c>
      <c r="BQ255" s="76" t="s">
        <v>144</v>
      </c>
      <c r="BR255" s="76" t="s">
        <v>144</v>
      </c>
      <c r="BS255" s="76" t="s">
        <v>144</v>
      </c>
      <c r="BT255" s="76" t="s">
        <v>144</v>
      </c>
      <c r="BU255" s="76" t="s">
        <v>144</v>
      </c>
      <c r="BV255" s="78" t="s">
        <v>144</v>
      </c>
      <c r="BW255" s="76" t="s">
        <v>144</v>
      </c>
      <c r="BX255" s="76" t="s">
        <v>144</v>
      </c>
      <c r="BY255" s="76" t="s">
        <v>144</v>
      </c>
      <c r="BZ255" s="76" t="s">
        <v>144</v>
      </c>
      <c r="CA255" s="76" t="s">
        <v>144</v>
      </c>
      <c r="CB255" s="76" t="s">
        <v>144</v>
      </c>
      <c r="CC255" s="76" t="s">
        <v>144</v>
      </c>
      <c r="CD255" s="76" t="s">
        <v>144</v>
      </c>
      <c r="CE255" s="77" t="s">
        <v>144</v>
      </c>
      <c r="CF255" s="76" t="s">
        <v>144</v>
      </c>
      <c r="CG255" s="76" t="s">
        <v>144</v>
      </c>
      <c r="CH255" s="76" t="s">
        <v>144</v>
      </c>
      <c r="CI255" s="76" t="s">
        <v>144</v>
      </c>
      <c r="CJ255" s="76" t="s">
        <v>144</v>
      </c>
      <c r="CK255" s="76" t="s">
        <v>144</v>
      </c>
      <c r="CL255" s="76" t="s">
        <v>144</v>
      </c>
      <c r="CM255" s="76" t="s">
        <v>144</v>
      </c>
      <c r="CN255" s="77" t="s">
        <v>144</v>
      </c>
      <c r="CO255" s="76" t="s">
        <v>144</v>
      </c>
      <c r="CP255" s="76" t="s">
        <v>144</v>
      </c>
      <c r="CQ255" s="76" t="s">
        <v>144</v>
      </c>
      <c r="CR255" s="76" t="s">
        <v>144</v>
      </c>
      <c r="CS255" s="76" t="s">
        <v>144</v>
      </c>
      <c r="CT255" s="76" t="s">
        <v>144</v>
      </c>
      <c r="CU255" s="76" t="s">
        <v>144</v>
      </c>
      <c r="CV255" s="76" t="s">
        <v>144</v>
      </c>
      <c r="CW255" s="77" t="s">
        <v>144</v>
      </c>
      <c r="CX255" s="76" t="s">
        <v>144</v>
      </c>
      <c r="CY255" s="76" t="s">
        <v>144</v>
      </c>
      <c r="CZ255" s="76" t="s">
        <v>144</v>
      </c>
      <c r="DA255" s="76" t="s">
        <v>144</v>
      </c>
      <c r="DB255" s="76" t="s">
        <v>144</v>
      </c>
      <c r="DC255" s="76" t="s">
        <v>144</v>
      </c>
      <c r="DD255" s="76" t="s">
        <v>144</v>
      </c>
      <c r="DE255" s="76" t="s">
        <v>144</v>
      </c>
      <c r="DF255" s="77" t="s">
        <v>144</v>
      </c>
      <c r="DG255" s="76" t="s">
        <v>144</v>
      </c>
      <c r="DH255" s="76" t="s">
        <v>144</v>
      </c>
      <c r="DI255" s="76" t="s">
        <v>144</v>
      </c>
      <c r="DJ255" s="76" t="s">
        <v>144</v>
      </c>
      <c r="DK255" s="76" t="s">
        <v>144</v>
      </c>
      <c r="DL255" s="76" t="s">
        <v>144</v>
      </c>
      <c r="DM255" s="76" t="s">
        <v>144</v>
      </c>
      <c r="DN255" s="79">
        <v>24366</v>
      </c>
      <c r="DO255" s="79">
        <v>118319</v>
      </c>
      <c r="DP255" s="80">
        <f t="shared" si="1"/>
        <v>-7.208333333333333</v>
      </c>
      <c r="DQ255" s="80">
        <f t="shared" si="1"/>
        <v>-5.7583333333333329</v>
      </c>
    </row>
    <row r="256" spans="1:121" x14ac:dyDescent="0.25">
      <c r="A256" s="72">
        <v>2024</v>
      </c>
      <c r="B256" s="73" t="s">
        <v>140</v>
      </c>
      <c r="C256" s="74">
        <v>-16</v>
      </c>
      <c r="D256" s="75">
        <v>-15.7</v>
      </c>
      <c r="E256" s="74">
        <v>-9.8000000000000007</v>
      </c>
      <c r="F256" s="74">
        <v>-10.8</v>
      </c>
      <c r="G256" s="74">
        <v>-25.4</v>
      </c>
      <c r="H256" s="74">
        <v>-23.2</v>
      </c>
      <c r="I256" s="74">
        <v>-30.4</v>
      </c>
      <c r="J256" s="74">
        <v>-29.9</v>
      </c>
      <c r="K256" s="74">
        <v>-30.8</v>
      </c>
      <c r="L256" s="74">
        <v>-27.8</v>
      </c>
      <c r="M256" s="74">
        <v>-57.8</v>
      </c>
      <c r="N256" s="74">
        <v>-64.2</v>
      </c>
      <c r="O256" s="74">
        <v>26.6</v>
      </c>
      <c r="P256" s="76">
        <v>-1.6</v>
      </c>
      <c r="Q256" s="76"/>
      <c r="R256" s="76">
        <v>48</v>
      </c>
      <c r="S256" s="76">
        <v>8.3333333333333428</v>
      </c>
      <c r="T256" s="77">
        <v>-11.711711711711711</v>
      </c>
      <c r="U256" s="76">
        <v>-31.914893617021274</v>
      </c>
      <c r="V256" s="76">
        <v>-7.4074074074074048</v>
      </c>
      <c r="W256" s="76">
        <v>-26.315789473684216</v>
      </c>
      <c r="X256" s="76">
        <v>-11.764705882352946</v>
      </c>
      <c r="Y256" s="76">
        <v>19.999999999999993</v>
      </c>
      <c r="Z256" s="76">
        <v>18.032786885245901</v>
      </c>
      <c r="AA256" s="76">
        <v>-5.2083333333333286</v>
      </c>
      <c r="AB256" s="76">
        <v>41.666666666666671</v>
      </c>
      <c r="AC256" s="77">
        <v>33.333333333333329</v>
      </c>
      <c r="AD256" s="76">
        <v>25.531914893617024</v>
      </c>
      <c r="AE256" s="76">
        <v>35.18518518518519</v>
      </c>
      <c r="AF256" s="76">
        <v>21.052631578947366</v>
      </c>
      <c r="AG256" s="76">
        <v>41.17647058823529</v>
      </c>
      <c r="AH256" s="76">
        <v>40</v>
      </c>
      <c r="AI256" s="76">
        <v>55.737704918032783</v>
      </c>
      <c r="AJ256" s="76">
        <v>37.5</v>
      </c>
      <c r="AK256" s="76">
        <v>6.6666666666666643</v>
      </c>
      <c r="AL256" s="77">
        <v>-4.5045045045045029</v>
      </c>
      <c r="AM256" s="76">
        <v>14.893617021276594</v>
      </c>
      <c r="AN256" s="76">
        <v>7.4074074074074083</v>
      </c>
      <c r="AO256" s="76">
        <v>-21.052631578947363</v>
      </c>
      <c r="AP256" s="76">
        <v>-17.647058823529413</v>
      </c>
      <c r="AQ256" s="76">
        <v>0</v>
      </c>
      <c r="AR256" s="76">
        <v>11.475409836065573</v>
      </c>
      <c r="AS256" s="76">
        <v>2.6041666666666679</v>
      </c>
      <c r="AT256" s="76">
        <v>1.6666666666666679</v>
      </c>
      <c r="AU256" s="77">
        <v>6.3063063063063076</v>
      </c>
      <c r="AV256" s="76">
        <v>2.1276595744680833</v>
      </c>
      <c r="AW256" s="76">
        <v>7.4074074074074083</v>
      </c>
      <c r="AX256" s="76">
        <v>-10.526315789473681</v>
      </c>
      <c r="AY256" s="76">
        <v>0</v>
      </c>
      <c r="AZ256" s="76">
        <v>13.333333333333334</v>
      </c>
      <c r="BA256" s="76">
        <v>8.1967213114754074</v>
      </c>
      <c r="BB256" s="76">
        <v>4.6875000000000018</v>
      </c>
      <c r="BC256" s="76">
        <v>33.333333333333329</v>
      </c>
      <c r="BD256" s="77">
        <v>32.432432432432435</v>
      </c>
      <c r="BE256" s="76">
        <v>36.170212765957451</v>
      </c>
      <c r="BF256" s="76">
        <v>40.74074074074074</v>
      </c>
      <c r="BG256" s="76">
        <v>36.84210526315789</v>
      </c>
      <c r="BH256" s="76">
        <v>41.17647058823529</v>
      </c>
      <c r="BI256" s="76">
        <v>26.666666666666668</v>
      </c>
      <c r="BJ256" s="76">
        <v>26.229508196721312</v>
      </c>
      <c r="BK256" s="76">
        <v>33.59375</v>
      </c>
      <c r="BL256" s="76">
        <v>41.666666666666664</v>
      </c>
      <c r="BM256" s="77">
        <v>56.756756756756758</v>
      </c>
      <c r="BN256" s="76">
        <v>55.319148936170215</v>
      </c>
      <c r="BO256" s="76">
        <v>61.111111111111107</v>
      </c>
      <c r="BP256" s="76">
        <v>63.157894736842103</v>
      </c>
      <c r="BQ256" s="76">
        <v>41.17647058823529</v>
      </c>
      <c r="BR256" s="76">
        <v>46.666666666666664</v>
      </c>
      <c r="BS256" s="76">
        <v>44.26229508196721</v>
      </c>
      <c r="BT256" s="76">
        <v>52.083333333333329</v>
      </c>
      <c r="BU256" s="76">
        <v>41.666666666666671</v>
      </c>
      <c r="BV256" s="78">
        <v>20.72072072072072</v>
      </c>
      <c r="BW256" s="76">
        <v>40.425531914893618</v>
      </c>
      <c r="BX256" s="76">
        <v>25.925925925925927</v>
      </c>
      <c r="BY256" s="76">
        <v>63.157894736842103</v>
      </c>
      <c r="BZ256" s="76">
        <v>5.882352941176471</v>
      </c>
      <c r="CA256" s="76">
        <v>13.333333333333334</v>
      </c>
      <c r="CB256" s="76">
        <v>22.950819672131146</v>
      </c>
      <c r="CC256" s="76">
        <v>28.645833333333336</v>
      </c>
      <c r="CD256" s="76">
        <v>54.999999999999993</v>
      </c>
      <c r="CE256" s="77">
        <v>34.234234234234236</v>
      </c>
      <c r="CF256" s="76">
        <v>48.936170212765958</v>
      </c>
      <c r="CG256" s="76">
        <v>37.037037037037038</v>
      </c>
      <c r="CH256" s="76">
        <v>52.631578947368425</v>
      </c>
      <c r="CI256" s="76">
        <v>29.411764705882348</v>
      </c>
      <c r="CJ256" s="76">
        <v>40</v>
      </c>
      <c r="CK256" s="76">
        <v>52.459016393442624</v>
      </c>
      <c r="CL256" s="76">
        <v>43.489583333333329</v>
      </c>
      <c r="CM256" s="76">
        <v>45</v>
      </c>
      <c r="CN256" s="77">
        <v>27.927927927927929</v>
      </c>
      <c r="CO256" s="76">
        <v>29.787234042553195</v>
      </c>
      <c r="CP256" s="76">
        <v>44.44444444444445</v>
      </c>
      <c r="CQ256" s="76">
        <v>36.842105263157904</v>
      </c>
      <c r="CR256" s="76">
        <v>41.176470588235297</v>
      </c>
      <c r="CS256" s="76">
        <v>33.333333333333329</v>
      </c>
      <c r="CT256" s="76">
        <v>47.540983606557376</v>
      </c>
      <c r="CU256" s="76">
        <v>37.5</v>
      </c>
      <c r="CV256" s="76">
        <v>50</v>
      </c>
      <c r="CW256" s="77">
        <v>43.243243243243242</v>
      </c>
      <c r="CX256" s="76">
        <v>55.319148936170222</v>
      </c>
      <c r="CY256" s="76">
        <v>38.888888888888886</v>
      </c>
      <c r="CZ256" s="76">
        <v>63.157894736842103</v>
      </c>
      <c r="DA256" s="76">
        <v>47.058823529411768</v>
      </c>
      <c r="DB256" s="76">
        <v>53.333333333333336</v>
      </c>
      <c r="DC256" s="76">
        <v>52.459016393442624</v>
      </c>
      <c r="DD256" s="76">
        <v>48.177083333333336</v>
      </c>
      <c r="DE256" s="76">
        <v>40</v>
      </c>
      <c r="DF256" s="77">
        <v>38.738738738738739</v>
      </c>
      <c r="DG256" s="76">
        <v>34.042553191489361</v>
      </c>
      <c r="DH256" s="76">
        <v>46.296296296296298</v>
      </c>
      <c r="DI256" s="76">
        <v>63.157894736842103</v>
      </c>
      <c r="DJ256" s="76">
        <v>29.411764705882348</v>
      </c>
      <c r="DK256" s="76">
        <v>53.333333333333336</v>
      </c>
      <c r="DL256" s="76">
        <v>54.098360655737707</v>
      </c>
      <c r="DM256" s="76">
        <v>43.229166666666664</v>
      </c>
      <c r="DN256" s="79">
        <v>28095</v>
      </c>
      <c r="DO256" s="79">
        <v>135463</v>
      </c>
      <c r="DP256" s="80">
        <f t="shared" si="1"/>
        <v>-7.1333333333333329</v>
      </c>
      <c r="DQ256" s="80">
        <f t="shared" si="1"/>
        <v>-5.6916666666666664</v>
      </c>
    </row>
    <row r="257" spans="1:121" x14ac:dyDescent="0.25">
      <c r="A257" s="72">
        <v>2024</v>
      </c>
      <c r="B257" s="73" t="s">
        <v>141</v>
      </c>
      <c r="C257" s="74">
        <v>-3.7</v>
      </c>
      <c r="D257" s="75">
        <v>-4.2</v>
      </c>
      <c r="E257" s="74">
        <v>-0.8</v>
      </c>
      <c r="F257" s="74">
        <v>-2.2999999999999998</v>
      </c>
      <c r="G257" s="74">
        <v>-8</v>
      </c>
      <c r="H257" s="74">
        <v>-7.1</v>
      </c>
      <c r="I257" s="74">
        <v>-11</v>
      </c>
      <c r="J257" s="74">
        <v>-11.9</v>
      </c>
      <c r="K257" s="74">
        <v>-5.3</v>
      </c>
      <c r="L257" s="74">
        <v>-9.1999999999999993</v>
      </c>
      <c r="M257" s="74">
        <v>-48.5</v>
      </c>
      <c r="N257" s="74">
        <v>-53.4</v>
      </c>
      <c r="O257" s="74">
        <v>14.4</v>
      </c>
      <c r="P257" s="76">
        <v>0</v>
      </c>
      <c r="Q257" s="76"/>
      <c r="R257" s="76">
        <v>49</v>
      </c>
      <c r="S257" s="76">
        <v>-3.3333333333333357</v>
      </c>
      <c r="T257" s="77">
        <v>-14.414414414414413</v>
      </c>
      <c r="U257" s="76">
        <v>-23.404255319148934</v>
      </c>
      <c r="V257" s="76">
        <v>-18.518518518518523</v>
      </c>
      <c r="W257" s="76">
        <v>-52.631578947368425</v>
      </c>
      <c r="X257" s="76">
        <v>-5.8823529411764639</v>
      </c>
      <c r="Y257" s="76">
        <v>-26.666666666666668</v>
      </c>
      <c r="Z257" s="76">
        <v>10.000000000000007</v>
      </c>
      <c r="AA257" s="76">
        <v>-12.532637075718014</v>
      </c>
      <c r="AB257" s="76">
        <v>51.666666666666664</v>
      </c>
      <c r="AC257" s="77">
        <v>45.945945945945937</v>
      </c>
      <c r="AD257" s="76">
        <v>31.914893617021274</v>
      </c>
      <c r="AE257" s="76">
        <v>25.925925925925927</v>
      </c>
      <c r="AF257" s="76">
        <v>21.052631578947366</v>
      </c>
      <c r="AG257" s="76">
        <v>47.058823529411768</v>
      </c>
      <c r="AH257" s="76">
        <v>46.666666666666664</v>
      </c>
      <c r="AI257" s="76">
        <v>50.000000000000007</v>
      </c>
      <c r="AJ257" s="76">
        <v>41.775456919060062</v>
      </c>
      <c r="AK257" s="76" t="s">
        <v>144</v>
      </c>
      <c r="AL257" s="77" t="s">
        <v>144</v>
      </c>
      <c r="AM257" s="76" t="s">
        <v>144</v>
      </c>
      <c r="AN257" s="76" t="s">
        <v>144</v>
      </c>
      <c r="AO257" s="76" t="s">
        <v>144</v>
      </c>
      <c r="AP257" s="76" t="s">
        <v>144</v>
      </c>
      <c r="AQ257" s="76" t="s">
        <v>144</v>
      </c>
      <c r="AR257" s="76" t="s">
        <v>144</v>
      </c>
      <c r="AS257" s="76" t="s">
        <v>144</v>
      </c>
      <c r="AT257" s="76" t="s">
        <v>144</v>
      </c>
      <c r="AU257" s="77" t="s">
        <v>144</v>
      </c>
      <c r="AV257" s="76" t="s">
        <v>144</v>
      </c>
      <c r="AW257" s="76" t="s">
        <v>144</v>
      </c>
      <c r="AX257" s="76" t="s">
        <v>144</v>
      </c>
      <c r="AY257" s="76" t="s">
        <v>144</v>
      </c>
      <c r="AZ257" s="76" t="s">
        <v>144</v>
      </c>
      <c r="BA257" s="76" t="s">
        <v>144</v>
      </c>
      <c r="BB257" s="76" t="s">
        <v>144</v>
      </c>
      <c r="BC257" s="76" t="s">
        <v>144</v>
      </c>
      <c r="BD257" s="77" t="s">
        <v>144</v>
      </c>
      <c r="BE257" s="76" t="s">
        <v>144</v>
      </c>
      <c r="BF257" s="76" t="s">
        <v>144</v>
      </c>
      <c r="BG257" s="76" t="s">
        <v>144</v>
      </c>
      <c r="BH257" s="76" t="s">
        <v>144</v>
      </c>
      <c r="BI257" s="76" t="s">
        <v>144</v>
      </c>
      <c r="BJ257" s="76" t="s">
        <v>144</v>
      </c>
      <c r="BK257" s="76" t="s">
        <v>144</v>
      </c>
      <c r="BL257" s="76" t="s">
        <v>144</v>
      </c>
      <c r="BM257" s="77" t="s">
        <v>144</v>
      </c>
      <c r="BN257" s="76" t="s">
        <v>144</v>
      </c>
      <c r="BO257" s="76" t="s">
        <v>144</v>
      </c>
      <c r="BP257" s="76" t="s">
        <v>144</v>
      </c>
      <c r="BQ257" s="76" t="s">
        <v>144</v>
      </c>
      <c r="BR257" s="76" t="s">
        <v>144</v>
      </c>
      <c r="BS257" s="76" t="s">
        <v>144</v>
      </c>
      <c r="BT257" s="76" t="s">
        <v>144</v>
      </c>
      <c r="BU257" s="76" t="s">
        <v>144</v>
      </c>
      <c r="BV257" s="78" t="s">
        <v>144</v>
      </c>
      <c r="BW257" s="76" t="s">
        <v>144</v>
      </c>
      <c r="BX257" s="76" t="s">
        <v>144</v>
      </c>
      <c r="BY257" s="76" t="s">
        <v>144</v>
      </c>
      <c r="BZ257" s="76" t="s">
        <v>144</v>
      </c>
      <c r="CA257" s="76" t="s">
        <v>144</v>
      </c>
      <c r="CB257" s="76" t="s">
        <v>144</v>
      </c>
      <c r="CC257" s="76" t="s">
        <v>144</v>
      </c>
      <c r="CD257" s="76" t="s">
        <v>144</v>
      </c>
      <c r="CE257" s="77" t="s">
        <v>144</v>
      </c>
      <c r="CF257" s="76" t="s">
        <v>144</v>
      </c>
      <c r="CG257" s="76" t="s">
        <v>144</v>
      </c>
      <c r="CH257" s="76" t="s">
        <v>144</v>
      </c>
      <c r="CI257" s="76" t="s">
        <v>144</v>
      </c>
      <c r="CJ257" s="76" t="s">
        <v>144</v>
      </c>
      <c r="CK257" s="76" t="s">
        <v>144</v>
      </c>
      <c r="CL257" s="76" t="s">
        <v>144</v>
      </c>
      <c r="CM257" s="76" t="s">
        <v>144</v>
      </c>
      <c r="CN257" s="77" t="s">
        <v>144</v>
      </c>
      <c r="CO257" s="76" t="s">
        <v>144</v>
      </c>
      <c r="CP257" s="76" t="s">
        <v>144</v>
      </c>
      <c r="CQ257" s="76" t="s">
        <v>144</v>
      </c>
      <c r="CR257" s="76" t="s">
        <v>144</v>
      </c>
      <c r="CS257" s="76" t="s">
        <v>144</v>
      </c>
      <c r="CT257" s="76" t="s">
        <v>144</v>
      </c>
      <c r="CU257" s="76" t="s">
        <v>144</v>
      </c>
      <c r="CV257" s="76" t="s">
        <v>144</v>
      </c>
      <c r="CW257" s="77" t="s">
        <v>144</v>
      </c>
      <c r="CX257" s="76" t="s">
        <v>144</v>
      </c>
      <c r="CY257" s="76" t="s">
        <v>144</v>
      </c>
      <c r="CZ257" s="76" t="s">
        <v>144</v>
      </c>
      <c r="DA257" s="76" t="s">
        <v>144</v>
      </c>
      <c r="DB257" s="76" t="s">
        <v>144</v>
      </c>
      <c r="DC257" s="76" t="s">
        <v>144</v>
      </c>
      <c r="DD257" s="76" t="s">
        <v>144</v>
      </c>
      <c r="DE257" s="76" t="s">
        <v>144</v>
      </c>
      <c r="DF257" s="77" t="s">
        <v>144</v>
      </c>
      <c r="DG257" s="76" t="s">
        <v>144</v>
      </c>
      <c r="DH257" s="76" t="s">
        <v>144</v>
      </c>
      <c r="DI257" s="76" t="s">
        <v>144</v>
      </c>
      <c r="DJ257" s="76" t="s">
        <v>144</v>
      </c>
      <c r="DK257" s="76" t="s">
        <v>144</v>
      </c>
      <c r="DL257" s="76" t="s">
        <v>144</v>
      </c>
      <c r="DM257" s="76" t="s">
        <v>144</v>
      </c>
      <c r="DN257" s="79">
        <v>31978</v>
      </c>
      <c r="DO257" s="79">
        <v>154013</v>
      </c>
      <c r="DP257" s="80">
        <f t="shared" si="1"/>
        <v>-6.9083333333333323</v>
      </c>
      <c r="DQ257" s="80">
        <f t="shared" si="1"/>
        <v>-5.9666666666666659</v>
      </c>
    </row>
    <row r="258" spans="1:121" x14ac:dyDescent="0.25">
      <c r="A258" s="72">
        <v>2024</v>
      </c>
      <c r="B258" s="73" t="s">
        <v>142</v>
      </c>
      <c r="C258" s="74">
        <v>-5.7</v>
      </c>
      <c r="D258" s="75">
        <v>-3.0200000000000005</v>
      </c>
      <c r="E258" s="74">
        <v>-4.0999999999999996</v>
      </c>
      <c r="F258" s="74">
        <v>-1.8666666666666671</v>
      </c>
      <c r="G258" s="74">
        <v>-8.1999999999999993</v>
      </c>
      <c r="H258" s="74">
        <v>-4.75</v>
      </c>
      <c r="I258" s="74">
        <v>-19.7</v>
      </c>
      <c r="J258" s="74">
        <v>-21.4</v>
      </c>
      <c r="K258" s="74">
        <v>-5</v>
      </c>
      <c r="L258" s="74">
        <v>-5.4</v>
      </c>
      <c r="M258" s="74">
        <v>-50.4</v>
      </c>
      <c r="N258" s="74">
        <v>-55</v>
      </c>
      <c r="O258" s="74">
        <v>2.4</v>
      </c>
      <c r="P258" s="76">
        <v>-2.4</v>
      </c>
      <c r="Q258" s="76"/>
      <c r="R258" s="76"/>
      <c r="S258" s="76">
        <v>1.6666666666666643</v>
      </c>
      <c r="T258" s="77">
        <v>0.90090090090090058</v>
      </c>
      <c r="U258" s="76">
        <v>-22.916666666666668</v>
      </c>
      <c r="V258" s="76">
        <v>-11.111111111111114</v>
      </c>
      <c r="W258" s="76">
        <v>-5.2631578947368425</v>
      </c>
      <c r="X258" s="76">
        <v>0</v>
      </c>
      <c r="Y258" s="76">
        <v>-26.666666666666671</v>
      </c>
      <c r="Z258" s="76">
        <v>10.000000000000007</v>
      </c>
      <c r="AA258" s="76">
        <v>-3.6458333333333428</v>
      </c>
      <c r="AB258" s="76">
        <v>40</v>
      </c>
      <c r="AC258" s="77">
        <v>38.738738738738739</v>
      </c>
      <c r="AD258" s="76">
        <v>43.75</v>
      </c>
      <c r="AE258" s="76">
        <v>48.148148148148138</v>
      </c>
      <c r="AF258" s="76">
        <v>36.842105263157904</v>
      </c>
      <c r="AG258" s="76">
        <v>52.941176470588232</v>
      </c>
      <c r="AH258" s="76">
        <v>-13.333333333333336</v>
      </c>
      <c r="AI258" s="76">
        <v>63.333333333333336</v>
      </c>
      <c r="AJ258" s="76">
        <v>43.229166666666664</v>
      </c>
      <c r="AK258" s="76" t="s">
        <v>144</v>
      </c>
      <c r="AL258" s="77" t="s">
        <v>144</v>
      </c>
      <c r="AM258" s="76" t="s">
        <v>144</v>
      </c>
      <c r="AN258" s="76" t="s">
        <v>144</v>
      </c>
      <c r="AO258" s="76" t="s">
        <v>144</v>
      </c>
      <c r="AP258" s="76" t="s">
        <v>144</v>
      </c>
      <c r="AQ258" s="76" t="s">
        <v>144</v>
      </c>
      <c r="AR258" s="76" t="s">
        <v>144</v>
      </c>
      <c r="AS258" s="76" t="s">
        <v>144</v>
      </c>
      <c r="AT258" s="76" t="s">
        <v>144</v>
      </c>
      <c r="AU258" s="77" t="s">
        <v>144</v>
      </c>
      <c r="AV258" s="76" t="s">
        <v>144</v>
      </c>
      <c r="AW258" s="76" t="s">
        <v>144</v>
      </c>
      <c r="AX258" s="76" t="s">
        <v>144</v>
      </c>
      <c r="AY258" s="76" t="s">
        <v>144</v>
      </c>
      <c r="AZ258" s="76" t="s">
        <v>144</v>
      </c>
      <c r="BA258" s="76" t="s">
        <v>144</v>
      </c>
      <c r="BB258" s="76" t="s">
        <v>144</v>
      </c>
      <c r="BC258" s="76" t="s">
        <v>144</v>
      </c>
      <c r="BD258" s="77" t="s">
        <v>144</v>
      </c>
      <c r="BE258" s="76" t="s">
        <v>144</v>
      </c>
      <c r="BF258" s="76" t="s">
        <v>144</v>
      </c>
      <c r="BG258" s="76" t="s">
        <v>144</v>
      </c>
      <c r="BH258" s="76" t="s">
        <v>144</v>
      </c>
      <c r="BI258" s="76" t="s">
        <v>144</v>
      </c>
      <c r="BJ258" s="76" t="s">
        <v>144</v>
      </c>
      <c r="BK258" s="76" t="s">
        <v>144</v>
      </c>
      <c r="BL258" s="76" t="s">
        <v>144</v>
      </c>
      <c r="BM258" s="77" t="s">
        <v>144</v>
      </c>
      <c r="BN258" s="76" t="s">
        <v>144</v>
      </c>
      <c r="BO258" s="76" t="s">
        <v>144</v>
      </c>
      <c r="BP258" s="76" t="s">
        <v>144</v>
      </c>
      <c r="BQ258" s="76" t="s">
        <v>144</v>
      </c>
      <c r="BR258" s="76" t="s">
        <v>144</v>
      </c>
      <c r="BS258" s="76" t="s">
        <v>144</v>
      </c>
      <c r="BT258" s="76" t="s">
        <v>144</v>
      </c>
      <c r="BU258" s="76" t="s">
        <v>144</v>
      </c>
      <c r="BV258" s="78" t="s">
        <v>144</v>
      </c>
      <c r="BW258" s="76" t="s">
        <v>144</v>
      </c>
      <c r="BX258" s="76" t="s">
        <v>144</v>
      </c>
      <c r="BY258" s="76" t="s">
        <v>144</v>
      </c>
      <c r="BZ258" s="76" t="s">
        <v>144</v>
      </c>
      <c r="CA258" s="76" t="s">
        <v>144</v>
      </c>
      <c r="CB258" s="76" t="s">
        <v>144</v>
      </c>
      <c r="CC258" s="76" t="s">
        <v>144</v>
      </c>
      <c r="CD258" s="76" t="s">
        <v>144</v>
      </c>
      <c r="CE258" s="77" t="s">
        <v>144</v>
      </c>
      <c r="CF258" s="76" t="s">
        <v>144</v>
      </c>
      <c r="CG258" s="76" t="s">
        <v>144</v>
      </c>
      <c r="CH258" s="76" t="s">
        <v>144</v>
      </c>
      <c r="CI258" s="76" t="s">
        <v>144</v>
      </c>
      <c r="CJ258" s="76" t="s">
        <v>144</v>
      </c>
      <c r="CK258" s="76" t="s">
        <v>144</v>
      </c>
      <c r="CL258" s="76" t="s">
        <v>144</v>
      </c>
      <c r="CM258" s="76" t="s">
        <v>144</v>
      </c>
      <c r="CN258" s="77" t="s">
        <v>144</v>
      </c>
      <c r="CO258" s="76" t="s">
        <v>144</v>
      </c>
      <c r="CP258" s="76" t="s">
        <v>144</v>
      </c>
      <c r="CQ258" s="76" t="s">
        <v>144</v>
      </c>
      <c r="CR258" s="76" t="s">
        <v>144</v>
      </c>
      <c r="CS258" s="76" t="s">
        <v>144</v>
      </c>
      <c r="CT258" s="76" t="s">
        <v>144</v>
      </c>
      <c r="CU258" s="76" t="s">
        <v>144</v>
      </c>
      <c r="CV258" s="76" t="s">
        <v>144</v>
      </c>
      <c r="CW258" s="77" t="s">
        <v>144</v>
      </c>
      <c r="CX258" s="76" t="s">
        <v>144</v>
      </c>
      <c r="CY258" s="76" t="s">
        <v>144</v>
      </c>
      <c r="CZ258" s="76" t="s">
        <v>144</v>
      </c>
      <c r="DA258" s="76" t="s">
        <v>144</v>
      </c>
      <c r="DB258" s="76" t="s">
        <v>144</v>
      </c>
      <c r="DC258" s="76" t="s">
        <v>144</v>
      </c>
      <c r="DD258" s="76" t="s">
        <v>144</v>
      </c>
      <c r="DE258" s="76" t="s">
        <v>144</v>
      </c>
      <c r="DF258" s="77" t="s">
        <v>144</v>
      </c>
      <c r="DG258" s="76" t="s">
        <v>144</v>
      </c>
      <c r="DH258" s="76" t="s">
        <v>144</v>
      </c>
      <c r="DI258" s="76" t="s">
        <v>144</v>
      </c>
      <c r="DJ258" s="76" t="s">
        <v>144</v>
      </c>
      <c r="DK258" s="76" t="s">
        <v>144</v>
      </c>
      <c r="DL258" s="76" t="s">
        <v>144</v>
      </c>
      <c r="DM258" s="76" t="s">
        <v>144</v>
      </c>
      <c r="DN258" s="79">
        <v>37443</v>
      </c>
      <c r="DO258" s="79">
        <v>175861</v>
      </c>
      <c r="DP258" s="80">
        <f t="shared" si="1"/>
        <v>-5.9416666666666655</v>
      </c>
      <c r="DQ258" s="80">
        <f t="shared" si="1"/>
        <v>-4.6888888888888891</v>
      </c>
    </row>
    <row r="259" spans="1:121" x14ac:dyDescent="0.25">
      <c r="A259" s="72">
        <v>2024</v>
      </c>
      <c r="B259" s="73" t="s">
        <v>143</v>
      </c>
      <c r="C259" s="74">
        <v>-3.4</v>
      </c>
      <c r="D259" s="75">
        <v>-3.1</v>
      </c>
      <c r="E259" s="74">
        <v>0.3</v>
      </c>
      <c r="F259" s="74">
        <v>2.5</v>
      </c>
      <c r="G259" s="74">
        <v>-8.9</v>
      </c>
      <c r="H259" s="74">
        <v>-11.4</v>
      </c>
      <c r="I259" s="74">
        <v>-26.2</v>
      </c>
      <c r="J259" s="74">
        <v>-29.1</v>
      </c>
      <c r="K259" s="82">
        <v>-11</v>
      </c>
      <c r="L259" s="74">
        <v>-12.6</v>
      </c>
      <c r="M259" s="74">
        <v>-41.5</v>
      </c>
      <c r="N259" s="74">
        <v>-40</v>
      </c>
      <c r="O259" s="74">
        <v>15.2</v>
      </c>
      <c r="P259" s="76">
        <v>-3.6</v>
      </c>
      <c r="Q259" s="76"/>
      <c r="R259" s="76"/>
      <c r="S259" s="76">
        <v>10.000000000000007</v>
      </c>
      <c r="T259" s="77">
        <v>-7.2072072072072046</v>
      </c>
      <c r="U259" s="76">
        <v>-23.404255319148934</v>
      </c>
      <c r="V259" s="76">
        <v>11.111111111111114</v>
      </c>
      <c r="W259" s="76">
        <v>5.2631578947368425</v>
      </c>
      <c r="X259" s="76">
        <v>35.294117647058826</v>
      </c>
      <c r="Y259" s="76">
        <v>12.5</v>
      </c>
      <c r="Z259" s="76">
        <v>18.333333333333343</v>
      </c>
      <c r="AA259" s="76">
        <v>3.3854166666666572</v>
      </c>
      <c r="AB259" s="76">
        <v>48.333333333333336</v>
      </c>
      <c r="AC259" s="77">
        <v>47.747747747747745</v>
      </c>
      <c r="AD259" s="76">
        <v>55.319148936170215</v>
      </c>
      <c r="AE259" s="76">
        <v>42.592592592592595</v>
      </c>
      <c r="AF259" s="76">
        <v>31.578947368421051</v>
      </c>
      <c r="AG259" s="76">
        <v>52.941176470588239</v>
      </c>
      <c r="AH259" s="76">
        <v>37.5</v>
      </c>
      <c r="AI259" s="76">
        <v>73.333333333333329</v>
      </c>
      <c r="AJ259" s="76">
        <v>51.041666666666657</v>
      </c>
      <c r="AK259" s="76">
        <v>8.3333333333333286</v>
      </c>
      <c r="AL259" s="77">
        <v>6.3063063063063041</v>
      </c>
      <c r="AM259" s="76">
        <v>14.893617021276597</v>
      </c>
      <c r="AN259" s="76">
        <v>-12.962962962962962</v>
      </c>
      <c r="AO259" s="76">
        <v>-5.2631578947368407</v>
      </c>
      <c r="AP259" s="76">
        <v>5.8823529411764701</v>
      </c>
      <c r="AQ259" s="76">
        <v>18.75</v>
      </c>
      <c r="AR259" s="76">
        <v>23.333333333333336</v>
      </c>
      <c r="AS259" s="76">
        <v>7.5520833333333357</v>
      </c>
      <c r="AT259" s="76">
        <v>20</v>
      </c>
      <c r="AU259" s="77">
        <v>11.711711711711711</v>
      </c>
      <c r="AV259" s="76">
        <v>8.5106382978723421</v>
      </c>
      <c r="AW259" s="76">
        <v>0</v>
      </c>
      <c r="AX259" s="76">
        <v>15.789473684210526</v>
      </c>
      <c r="AY259" s="76">
        <v>-5.8823529411764675</v>
      </c>
      <c r="AZ259" s="76">
        <v>18.75</v>
      </c>
      <c r="BA259" s="76">
        <v>26.666666666666661</v>
      </c>
      <c r="BB259" s="76">
        <v>13.020833333333336</v>
      </c>
      <c r="BC259" s="76">
        <v>15</v>
      </c>
      <c r="BD259" s="77">
        <v>34.234234234234236</v>
      </c>
      <c r="BE259" s="76">
        <v>31.914893617021278</v>
      </c>
      <c r="BF259" s="76">
        <v>42.592592592592595</v>
      </c>
      <c r="BG259" s="76">
        <v>21.052631578947366</v>
      </c>
      <c r="BH259" s="76">
        <v>17.647058823529413</v>
      </c>
      <c r="BI259" s="76">
        <v>31.25</v>
      </c>
      <c r="BJ259" s="76">
        <v>36.666666666666664</v>
      </c>
      <c r="BK259" s="76">
        <v>30.989583333333332</v>
      </c>
      <c r="BL259" s="76">
        <v>51.666666666666664</v>
      </c>
      <c r="BM259" s="77">
        <v>55.855855855855864</v>
      </c>
      <c r="BN259" s="76">
        <v>63.829787234042549</v>
      </c>
      <c r="BO259" s="76">
        <v>55.555555555555557</v>
      </c>
      <c r="BP259" s="76">
        <v>68.421052631578945</v>
      </c>
      <c r="BQ259" s="76">
        <v>41.176470588235297</v>
      </c>
      <c r="BR259" s="76">
        <v>56.25</v>
      </c>
      <c r="BS259" s="76">
        <v>36.666666666666664</v>
      </c>
      <c r="BT259" s="76">
        <v>53.125</v>
      </c>
      <c r="BU259" s="76">
        <v>46.666666666666664</v>
      </c>
      <c r="BV259" s="78">
        <v>19.81981981981982</v>
      </c>
      <c r="BW259" s="76">
        <v>55.319148936170208</v>
      </c>
      <c r="BX259" s="76">
        <v>24.074074074074073</v>
      </c>
      <c r="BY259" s="76">
        <v>63.157894736842096</v>
      </c>
      <c r="BZ259" s="76">
        <v>-11.764705882352935</v>
      </c>
      <c r="CA259" s="76">
        <v>50</v>
      </c>
      <c r="CB259" s="76">
        <v>41.666666666666671</v>
      </c>
      <c r="CC259" s="76">
        <v>34.375</v>
      </c>
      <c r="CD259" s="76">
        <v>60</v>
      </c>
      <c r="CE259" s="77">
        <v>60.36036036036036</v>
      </c>
      <c r="CF259" s="76">
        <v>48.936170212765965</v>
      </c>
      <c r="CG259" s="76">
        <v>59.25925925925926</v>
      </c>
      <c r="CH259" s="76">
        <v>68.421052631578945</v>
      </c>
      <c r="CI259" s="76">
        <v>35.294117647058819</v>
      </c>
      <c r="CJ259" s="76">
        <v>56.25</v>
      </c>
      <c r="CK259" s="76">
        <v>73.333333333333343</v>
      </c>
      <c r="CL259" s="76">
        <v>59.895833333333343</v>
      </c>
      <c r="CM259" s="76">
        <v>55.000000000000007</v>
      </c>
      <c r="CN259" s="77">
        <v>54.054054054054049</v>
      </c>
      <c r="CO259" s="76">
        <v>63.829787234042556</v>
      </c>
      <c r="CP259" s="76">
        <v>59.259259259259252</v>
      </c>
      <c r="CQ259" s="76">
        <v>68.421052631578945</v>
      </c>
      <c r="CR259" s="76">
        <v>41.176470588235297</v>
      </c>
      <c r="CS259" s="76">
        <v>18.75</v>
      </c>
      <c r="CT259" s="76">
        <v>46.666666666666664</v>
      </c>
      <c r="CU259" s="76">
        <v>53.645833333333336</v>
      </c>
      <c r="CV259" s="76">
        <v>51.666666666666671</v>
      </c>
      <c r="CW259" s="77">
        <v>47.747747747747752</v>
      </c>
      <c r="CX259" s="76">
        <v>68.085106382978722</v>
      </c>
      <c r="CY259" s="76">
        <v>53.703703703703695</v>
      </c>
      <c r="CZ259" s="76">
        <v>57.89473684210526</v>
      </c>
      <c r="DA259" s="76">
        <v>64.705882352941188</v>
      </c>
      <c r="DB259" s="76">
        <v>50</v>
      </c>
      <c r="DC259" s="76">
        <v>60</v>
      </c>
      <c r="DD259" s="76">
        <v>54.947916666666664</v>
      </c>
      <c r="DE259" s="76">
        <v>45.000000000000007</v>
      </c>
      <c r="DF259" s="77">
        <v>51.351351351351354</v>
      </c>
      <c r="DG259" s="76">
        <v>42.553191489361701</v>
      </c>
      <c r="DH259" s="76">
        <v>44.444444444444443</v>
      </c>
      <c r="DI259" s="76">
        <v>52.631578947368425</v>
      </c>
      <c r="DJ259" s="76">
        <v>35.294117647058819</v>
      </c>
      <c r="DK259" s="76">
        <v>31.25</v>
      </c>
      <c r="DL259" s="76">
        <v>65</v>
      </c>
      <c r="DM259" s="76">
        <v>48.958333333333329</v>
      </c>
      <c r="DN259" s="79">
        <v>43844</v>
      </c>
      <c r="DO259" s="79">
        <v>201219</v>
      </c>
      <c r="DP259" s="80">
        <f t="shared" si="1"/>
        <v>-5.1583333333333332</v>
      </c>
      <c r="DQ259" s="80">
        <f t="shared" si="1"/>
        <v>-3.6722222222222221</v>
      </c>
    </row>
  </sheetData>
  <mergeCells count="12">
    <mergeCell ref="BU30:CC30"/>
    <mergeCell ref="CD30:CL30"/>
    <mergeCell ref="CM30:CU30"/>
    <mergeCell ref="CV30:DD30"/>
    <mergeCell ref="DE30:DM30"/>
    <mergeCell ref="A20:I22"/>
    <mergeCell ref="BL30:BT30"/>
    <mergeCell ref="S30:AA30"/>
    <mergeCell ref="AB30:AJ30"/>
    <mergeCell ref="AK30:AS30"/>
    <mergeCell ref="AT30:BB30"/>
    <mergeCell ref="BC30:BK30"/>
  </mergeCells>
  <hyperlinks>
    <hyperlink ref="B13"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80" zoomScaleNormal="80" zoomScaleSheetLayoutView="100" workbookViewId="0">
      <selection sqref="A1:A7"/>
    </sheetView>
  </sheetViews>
  <sheetFormatPr baseColWidth="10" defaultColWidth="11.44140625" defaultRowHeight="13.2" x14ac:dyDescent="0.25"/>
  <cols>
    <col min="1" max="1" width="16" style="2" customWidth="1"/>
    <col min="2" max="2" width="25.88671875" style="2" customWidth="1"/>
    <col min="3" max="3" width="31.109375" style="2" customWidth="1"/>
    <col min="4" max="4" width="17.5546875" style="2" customWidth="1"/>
    <col min="5" max="5" width="26.33203125" style="2" customWidth="1"/>
    <col min="6" max="6" width="19.88671875" style="2" customWidth="1"/>
    <col min="7" max="7" width="3.88671875" style="2" customWidth="1"/>
    <col min="8" max="16384" width="11.44140625" style="2"/>
  </cols>
  <sheetData>
    <row r="1" spans="1:6" ht="15" customHeight="1" thickBot="1" x14ac:dyDescent="0.3">
      <c r="A1" s="153"/>
      <c r="B1" s="169" t="s">
        <v>145</v>
      </c>
      <c r="C1" s="170"/>
      <c r="D1" s="85" t="s">
        <v>146</v>
      </c>
      <c r="E1" s="86" t="s">
        <v>147</v>
      </c>
      <c r="F1" s="153"/>
    </row>
    <row r="2" spans="1:6" ht="13.5" customHeight="1" thickBot="1" x14ac:dyDescent="0.3">
      <c r="A2" s="153"/>
      <c r="B2" s="171"/>
      <c r="C2" s="172"/>
      <c r="D2" s="87" t="s">
        <v>148</v>
      </c>
      <c r="E2" s="88">
        <v>3</v>
      </c>
      <c r="F2" s="153"/>
    </row>
    <row r="3" spans="1:6" ht="24.75" customHeight="1" thickBot="1" x14ac:dyDescent="0.3">
      <c r="A3" s="153"/>
      <c r="B3" s="173"/>
      <c r="C3" s="174"/>
      <c r="D3" s="85" t="s">
        <v>149</v>
      </c>
      <c r="E3" s="86"/>
      <c r="F3" s="153"/>
    </row>
    <row r="4" spans="1:6" ht="19.5" customHeight="1" thickBot="1" x14ac:dyDescent="0.3">
      <c r="A4" s="153"/>
      <c r="B4" s="156" t="s">
        <v>178</v>
      </c>
      <c r="C4" s="157"/>
      <c r="D4" s="87" t="s">
        <v>151</v>
      </c>
      <c r="E4" s="88" t="s">
        <v>152</v>
      </c>
      <c r="F4" s="153"/>
    </row>
    <row r="5" spans="1:6" ht="57" customHeight="1" thickBot="1" x14ac:dyDescent="0.3">
      <c r="A5" s="153"/>
      <c r="B5" s="159"/>
      <c r="C5" s="160"/>
      <c r="D5" s="85" t="s">
        <v>153</v>
      </c>
      <c r="E5" s="89" t="s">
        <v>154</v>
      </c>
      <c r="F5" s="153"/>
    </row>
    <row r="6" spans="1:6" ht="42" customHeight="1" thickBot="1" x14ac:dyDescent="0.3">
      <c r="A6" s="153"/>
      <c r="B6" s="159"/>
      <c r="C6" s="160"/>
      <c r="D6" s="87" t="s">
        <v>155</v>
      </c>
      <c r="E6" s="90" t="s">
        <v>156</v>
      </c>
      <c r="F6" s="153"/>
    </row>
    <row r="7" spans="1:6" ht="58.5" customHeight="1" thickBot="1" x14ac:dyDescent="0.3">
      <c r="A7" s="153"/>
      <c r="B7" s="162"/>
      <c r="C7" s="163"/>
      <c r="D7" s="91" t="s">
        <v>157</v>
      </c>
      <c r="E7" s="92" t="s">
        <v>158</v>
      </c>
      <c r="F7" s="153"/>
    </row>
    <row r="8" spans="1:6" ht="15" customHeight="1" x14ac:dyDescent="0.2">
      <c r="A8" s="175" t="s">
        <v>179</v>
      </c>
      <c r="B8" s="176"/>
      <c r="C8" s="176"/>
      <c r="D8" s="176"/>
      <c r="E8" s="176"/>
      <c r="F8" s="176"/>
    </row>
    <row r="9" spans="1:6" ht="17.25" customHeight="1" x14ac:dyDescent="0.25">
      <c r="A9" s="177" t="s">
        <v>180</v>
      </c>
      <c r="B9" s="177"/>
      <c r="C9" s="177" t="s">
        <v>181</v>
      </c>
      <c r="D9" s="177"/>
      <c r="E9" s="93" t="s">
        <v>182</v>
      </c>
      <c r="F9" s="93" t="s">
        <v>183</v>
      </c>
    </row>
    <row r="10" spans="1:6" s="96" customFormat="1" ht="71.25" customHeight="1" x14ac:dyDescent="0.3">
      <c r="A10" s="168" t="s">
        <v>96</v>
      </c>
      <c r="B10" s="168" t="s">
        <v>96</v>
      </c>
      <c r="C10" s="168" t="s">
        <v>184</v>
      </c>
      <c r="D10" s="168"/>
      <c r="E10" s="94" t="s">
        <v>185</v>
      </c>
      <c r="F10" s="95">
        <v>255</v>
      </c>
    </row>
    <row r="11" spans="1:6" s="96" customFormat="1" ht="71.25" customHeight="1" x14ac:dyDescent="0.25">
      <c r="A11" s="168" t="s">
        <v>97</v>
      </c>
      <c r="B11" s="168" t="s">
        <v>97</v>
      </c>
      <c r="C11" s="168" t="s">
        <v>186</v>
      </c>
      <c r="D11" s="168" t="s">
        <v>186</v>
      </c>
      <c r="E11" s="94" t="s">
        <v>185</v>
      </c>
      <c r="F11" s="95">
        <v>255</v>
      </c>
    </row>
    <row r="12" spans="1:6" s="96" customFormat="1" ht="71.25" customHeight="1" x14ac:dyDescent="0.3">
      <c r="A12" s="168" t="s">
        <v>98</v>
      </c>
      <c r="B12" s="168" t="s">
        <v>98</v>
      </c>
      <c r="C12" s="168" t="s">
        <v>187</v>
      </c>
      <c r="D12" s="168" t="s">
        <v>187</v>
      </c>
      <c r="E12" s="94" t="s">
        <v>188</v>
      </c>
      <c r="F12" s="95">
        <v>255</v>
      </c>
    </row>
    <row r="13" spans="1:6" s="97" customFormat="1" ht="71.25" customHeight="1" x14ac:dyDescent="0.3">
      <c r="A13" s="168" t="s">
        <v>99</v>
      </c>
      <c r="B13" s="168" t="s">
        <v>99</v>
      </c>
      <c r="C13" s="168" t="s">
        <v>187</v>
      </c>
      <c r="D13" s="168" t="s">
        <v>187</v>
      </c>
      <c r="E13" s="94" t="s">
        <v>188</v>
      </c>
      <c r="F13" s="95">
        <v>255</v>
      </c>
    </row>
    <row r="14" spans="1:6" s="97" customFormat="1" ht="71.25" customHeight="1" x14ac:dyDescent="0.3">
      <c r="A14" s="168" t="s">
        <v>100</v>
      </c>
      <c r="B14" s="168" t="s">
        <v>100</v>
      </c>
      <c r="C14" s="168" t="s">
        <v>189</v>
      </c>
      <c r="D14" s="168" t="s">
        <v>189</v>
      </c>
      <c r="E14" s="94" t="s">
        <v>188</v>
      </c>
      <c r="F14" s="95">
        <v>255</v>
      </c>
    </row>
    <row r="15" spans="1:6" s="97" customFormat="1" ht="71.25" customHeight="1" x14ac:dyDescent="0.3">
      <c r="A15" s="168" t="s">
        <v>101</v>
      </c>
      <c r="B15" s="168" t="s">
        <v>101</v>
      </c>
      <c r="C15" s="168" t="s">
        <v>189</v>
      </c>
      <c r="D15" s="168" t="s">
        <v>189</v>
      </c>
      <c r="E15" s="94" t="s">
        <v>188</v>
      </c>
      <c r="F15" s="95">
        <v>255</v>
      </c>
    </row>
    <row r="16" spans="1:6" s="97" customFormat="1" ht="71.25" customHeight="1" x14ac:dyDescent="0.3">
      <c r="A16" s="168" t="s">
        <v>102</v>
      </c>
      <c r="B16" s="168" t="s">
        <v>102</v>
      </c>
      <c r="C16" s="168" t="s">
        <v>190</v>
      </c>
      <c r="D16" s="168" t="s">
        <v>190</v>
      </c>
      <c r="E16" s="94" t="s">
        <v>188</v>
      </c>
      <c r="F16" s="95">
        <v>255</v>
      </c>
    </row>
    <row r="17" spans="1:6" s="97" customFormat="1" ht="71.25" customHeight="1" x14ac:dyDescent="0.3">
      <c r="A17" s="168" t="s">
        <v>103</v>
      </c>
      <c r="B17" s="168" t="s">
        <v>103</v>
      </c>
      <c r="C17" s="168" t="s">
        <v>190</v>
      </c>
      <c r="D17" s="168" t="s">
        <v>190</v>
      </c>
      <c r="E17" s="94" t="s">
        <v>188</v>
      </c>
      <c r="F17" s="95">
        <v>255</v>
      </c>
    </row>
    <row r="18" spans="1:6" s="97" customFormat="1" ht="71.25" customHeight="1" x14ac:dyDescent="0.3">
      <c r="A18" s="168" t="s">
        <v>104</v>
      </c>
      <c r="B18" s="168" t="s">
        <v>104</v>
      </c>
      <c r="C18" s="168" t="s">
        <v>191</v>
      </c>
      <c r="D18" s="168" t="s">
        <v>191</v>
      </c>
      <c r="E18" s="94" t="s">
        <v>188</v>
      </c>
      <c r="F18" s="95">
        <v>255</v>
      </c>
    </row>
    <row r="19" spans="1:6" s="97" customFormat="1" ht="71.25" customHeight="1" x14ac:dyDescent="0.3">
      <c r="A19" s="168" t="s">
        <v>105</v>
      </c>
      <c r="B19" s="168" t="s">
        <v>105</v>
      </c>
      <c r="C19" s="168" t="s">
        <v>191</v>
      </c>
      <c r="D19" s="168" t="s">
        <v>191</v>
      </c>
      <c r="E19" s="94" t="s">
        <v>188</v>
      </c>
      <c r="F19" s="95">
        <v>255</v>
      </c>
    </row>
    <row r="20" spans="1:6" s="97" customFormat="1" ht="71.25" customHeight="1" x14ac:dyDescent="0.3">
      <c r="A20" s="168" t="s">
        <v>106</v>
      </c>
      <c r="B20" s="168" t="s">
        <v>106</v>
      </c>
      <c r="C20" s="168" t="s">
        <v>192</v>
      </c>
      <c r="D20" s="168" t="s">
        <v>192</v>
      </c>
      <c r="E20" s="94" t="s">
        <v>188</v>
      </c>
      <c r="F20" s="95">
        <v>255</v>
      </c>
    </row>
    <row r="21" spans="1:6" s="97" customFormat="1" ht="71.25" customHeight="1" x14ac:dyDescent="0.3">
      <c r="A21" s="168" t="s">
        <v>107</v>
      </c>
      <c r="B21" s="168" t="s">
        <v>107</v>
      </c>
      <c r="C21" s="168" t="s">
        <v>192</v>
      </c>
      <c r="D21" s="168" t="s">
        <v>192</v>
      </c>
      <c r="E21" s="94" t="s">
        <v>188</v>
      </c>
      <c r="F21" s="95">
        <v>255</v>
      </c>
    </row>
    <row r="22" spans="1:6" s="97" customFormat="1" ht="71.25" customHeight="1" x14ac:dyDescent="0.3">
      <c r="A22" s="168" t="s">
        <v>108</v>
      </c>
      <c r="B22" s="168" t="s">
        <v>108</v>
      </c>
      <c r="C22" s="168" t="s">
        <v>193</v>
      </c>
      <c r="D22" s="168" t="s">
        <v>193</v>
      </c>
      <c r="E22" s="94" t="s">
        <v>188</v>
      </c>
      <c r="F22" s="95">
        <v>255</v>
      </c>
    </row>
    <row r="23" spans="1:6" s="97" customFormat="1" ht="71.25" customHeight="1" x14ac:dyDescent="0.3">
      <c r="A23" s="168" t="s">
        <v>109</v>
      </c>
      <c r="B23" s="168" t="s">
        <v>109</v>
      </c>
      <c r="C23" s="168" t="s">
        <v>193</v>
      </c>
      <c r="D23" s="168" t="s">
        <v>193</v>
      </c>
      <c r="E23" s="94" t="s">
        <v>188</v>
      </c>
      <c r="F23" s="95">
        <v>255</v>
      </c>
    </row>
    <row r="24" spans="1:6" s="97" customFormat="1" ht="71.25" customHeight="1" x14ac:dyDescent="0.3">
      <c r="A24" s="168" t="s">
        <v>110</v>
      </c>
      <c r="B24" s="168" t="s">
        <v>110</v>
      </c>
      <c r="C24" s="168" t="s">
        <v>194</v>
      </c>
      <c r="D24" s="168" t="s">
        <v>194</v>
      </c>
      <c r="E24" s="94" t="s">
        <v>188</v>
      </c>
      <c r="F24" s="95">
        <v>255</v>
      </c>
    </row>
    <row r="25" spans="1:6" s="98" customFormat="1" ht="71.25" customHeight="1" x14ac:dyDescent="0.3">
      <c r="A25" s="168" t="s">
        <v>111</v>
      </c>
      <c r="B25" s="168" t="s">
        <v>111</v>
      </c>
      <c r="C25" s="168" t="s">
        <v>194</v>
      </c>
      <c r="D25" s="168" t="s">
        <v>194</v>
      </c>
      <c r="E25" s="94" t="s">
        <v>188</v>
      </c>
      <c r="F25" s="95">
        <v>255</v>
      </c>
    </row>
    <row r="26" spans="1:6" s="97" customFormat="1" ht="71.25" customHeight="1" x14ac:dyDescent="0.3">
      <c r="A26" s="168" t="s">
        <v>112</v>
      </c>
      <c r="B26" s="168" t="s">
        <v>112</v>
      </c>
      <c r="C26" s="168" t="s">
        <v>195</v>
      </c>
      <c r="D26" s="168" t="s">
        <v>195</v>
      </c>
      <c r="E26" s="94" t="s">
        <v>188</v>
      </c>
      <c r="F26" s="95">
        <v>255</v>
      </c>
    </row>
    <row r="27" spans="1:6" s="97" customFormat="1" ht="71.25" customHeight="1" x14ac:dyDescent="0.3">
      <c r="A27" s="168" t="s">
        <v>113</v>
      </c>
      <c r="B27" s="168" t="s">
        <v>113</v>
      </c>
      <c r="C27" s="168" t="s">
        <v>196</v>
      </c>
      <c r="D27" s="168" t="s">
        <v>196</v>
      </c>
      <c r="E27" s="94" t="s">
        <v>188</v>
      </c>
      <c r="F27" s="95">
        <v>255</v>
      </c>
    </row>
    <row r="28" spans="1:6" s="97" customFormat="1" ht="71.25" customHeight="1" x14ac:dyDescent="0.3">
      <c r="A28" s="168" t="s">
        <v>114</v>
      </c>
      <c r="B28" s="168" t="s">
        <v>114</v>
      </c>
      <c r="C28" s="168" t="s">
        <v>197</v>
      </c>
      <c r="D28" s="168" t="s">
        <v>197</v>
      </c>
      <c r="E28" s="94" t="s">
        <v>188</v>
      </c>
      <c r="F28" s="95">
        <v>255</v>
      </c>
    </row>
    <row r="29" spans="1:6" s="97" customFormat="1" ht="71.25" customHeight="1" x14ac:dyDescent="0.3">
      <c r="A29" s="168" t="s">
        <v>115</v>
      </c>
      <c r="B29" s="168" t="s">
        <v>115</v>
      </c>
      <c r="C29" s="168" t="s">
        <v>197</v>
      </c>
      <c r="D29" s="168" t="s">
        <v>197</v>
      </c>
      <c r="E29" s="94" t="s">
        <v>188</v>
      </c>
      <c r="F29" s="95">
        <v>255</v>
      </c>
    </row>
    <row r="30" spans="1:6" s="97" customFormat="1" ht="71.25" customHeight="1" x14ac:dyDescent="0.3">
      <c r="A30" s="168" t="s">
        <v>117</v>
      </c>
      <c r="B30" s="168" t="s">
        <v>117</v>
      </c>
      <c r="C30" s="168" t="s">
        <v>198</v>
      </c>
      <c r="D30" s="168" t="s">
        <v>198</v>
      </c>
      <c r="E30" s="94" t="s">
        <v>188</v>
      </c>
      <c r="F30" s="95">
        <v>255</v>
      </c>
    </row>
    <row r="31" spans="1:6" s="97" customFormat="1" ht="71.25" customHeight="1" x14ac:dyDescent="0.3">
      <c r="A31" s="168" t="s">
        <v>85</v>
      </c>
      <c r="B31" s="168" t="s">
        <v>85</v>
      </c>
      <c r="C31" s="168" t="s">
        <v>199</v>
      </c>
      <c r="D31" s="168" t="s">
        <v>199</v>
      </c>
      <c r="E31" s="94" t="s">
        <v>188</v>
      </c>
      <c r="F31" s="95">
        <v>255</v>
      </c>
    </row>
    <row r="32" spans="1:6" s="97" customFormat="1" ht="71.25" customHeight="1" x14ac:dyDescent="0.3">
      <c r="A32" s="168" t="s">
        <v>86</v>
      </c>
      <c r="B32" s="168" t="s">
        <v>86</v>
      </c>
      <c r="C32" s="168" t="s">
        <v>199</v>
      </c>
      <c r="D32" s="168" t="s">
        <v>199</v>
      </c>
      <c r="E32" s="94" t="s">
        <v>188</v>
      </c>
      <c r="F32" s="95">
        <v>255</v>
      </c>
    </row>
    <row r="33" spans="1:6" s="97" customFormat="1" ht="71.25" customHeight="1" x14ac:dyDescent="0.3">
      <c r="A33" s="168" t="s">
        <v>87</v>
      </c>
      <c r="B33" s="168" t="s">
        <v>87</v>
      </c>
      <c r="C33" s="168" t="s">
        <v>199</v>
      </c>
      <c r="D33" s="168" t="s">
        <v>199</v>
      </c>
      <c r="E33" s="94" t="s">
        <v>188</v>
      </c>
      <c r="F33" s="95">
        <v>255</v>
      </c>
    </row>
    <row r="34" spans="1:6" s="97" customFormat="1" ht="71.25" customHeight="1" x14ac:dyDescent="0.3">
      <c r="A34" s="168" t="s">
        <v>88</v>
      </c>
      <c r="B34" s="168" t="s">
        <v>88</v>
      </c>
      <c r="C34" s="168" t="s">
        <v>199</v>
      </c>
      <c r="D34" s="168" t="s">
        <v>199</v>
      </c>
      <c r="E34" s="94" t="s">
        <v>188</v>
      </c>
      <c r="F34" s="95">
        <v>255</v>
      </c>
    </row>
    <row r="35" spans="1:6" s="97" customFormat="1" ht="71.25" customHeight="1" x14ac:dyDescent="0.3">
      <c r="A35" s="168" t="s">
        <v>89</v>
      </c>
      <c r="B35" s="168" t="s">
        <v>89</v>
      </c>
      <c r="C35" s="168" t="s">
        <v>199</v>
      </c>
      <c r="D35" s="168" t="s">
        <v>199</v>
      </c>
      <c r="E35" s="94" t="s">
        <v>188</v>
      </c>
      <c r="F35" s="95">
        <v>255</v>
      </c>
    </row>
    <row r="36" spans="1:6" s="97" customFormat="1" ht="71.25" customHeight="1" x14ac:dyDescent="0.3">
      <c r="A36" s="168" t="s">
        <v>90</v>
      </c>
      <c r="B36" s="168" t="s">
        <v>90</v>
      </c>
      <c r="C36" s="168" t="s">
        <v>199</v>
      </c>
      <c r="D36" s="168" t="s">
        <v>199</v>
      </c>
      <c r="E36" s="94" t="s">
        <v>188</v>
      </c>
      <c r="F36" s="95">
        <v>255</v>
      </c>
    </row>
    <row r="37" spans="1:6" s="97" customFormat="1" ht="71.25" customHeight="1" x14ac:dyDescent="0.3">
      <c r="A37" s="168" t="s">
        <v>91</v>
      </c>
      <c r="B37" s="168" t="s">
        <v>91</v>
      </c>
      <c r="C37" s="168" t="s">
        <v>199</v>
      </c>
      <c r="D37" s="168" t="s">
        <v>199</v>
      </c>
      <c r="E37" s="94" t="s">
        <v>188</v>
      </c>
      <c r="F37" s="95">
        <v>255</v>
      </c>
    </row>
    <row r="38" spans="1:6" s="97" customFormat="1" ht="71.25" customHeight="1" x14ac:dyDescent="0.3">
      <c r="A38" s="168" t="s">
        <v>92</v>
      </c>
      <c r="B38" s="168" t="s">
        <v>92</v>
      </c>
      <c r="C38" s="168" t="s">
        <v>199</v>
      </c>
      <c r="D38" s="168" t="s">
        <v>199</v>
      </c>
      <c r="E38" s="94" t="s">
        <v>188</v>
      </c>
      <c r="F38" s="95">
        <v>255</v>
      </c>
    </row>
    <row r="39" spans="1:6" s="97" customFormat="1" ht="71.25" customHeight="1" x14ac:dyDescent="0.3">
      <c r="A39" s="168" t="s">
        <v>93</v>
      </c>
      <c r="B39" s="168" t="s">
        <v>93</v>
      </c>
      <c r="C39" s="168" t="s">
        <v>199</v>
      </c>
      <c r="D39" s="168" t="s">
        <v>199</v>
      </c>
      <c r="E39" s="94" t="s">
        <v>188</v>
      </c>
      <c r="F39" s="95">
        <v>255</v>
      </c>
    </row>
    <row r="40" spans="1:6" s="97" customFormat="1" ht="71.25" customHeight="1" x14ac:dyDescent="0.3">
      <c r="A40" s="168" t="s">
        <v>94</v>
      </c>
      <c r="B40" s="168" t="s">
        <v>94</v>
      </c>
      <c r="C40" s="168" t="s">
        <v>199</v>
      </c>
      <c r="D40" s="168" t="s">
        <v>199</v>
      </c>
      <c r="E40" s="94" t="s">
        <v>188</v>
      </c>
      <c r="F40" s="95">
        <v>255</v>
      </c>
    </row>
    <row r="41" spans="1:6" s="97" customFormat="1" ht="71.25" customHeight="1" x14ac:dyDescent="0.3">
      <c r="A41" s="168" t="s">
        <v>95</v>
      </c>
      <c r="B41" s="168" t="s">
        <v>95</v>
      </c>
      <c r="C41" s="168" t="s">
        <v>199</v>
      </c>
      <c r="D41" s="168" t="s">
        <v>199</v>
      </c>
      <c r="E41" s="94" t="s">
        <v>188</v>
      </c>
      <c r="F41" s="95">
        <v>255</v>
      </c>
    </row>
    <row r="42" spans="1:6" s="97" customFormat="1" ht="71.25" customHeight="1" x14ac:dyDescent="0.3">
      <c r="A42" s="168" t="s">
        <v>128</v>
      </c>
      <c r="B42" s="168" t="s">
        <v>128</v>
      </c>
      <c r="C42" s="168" t="s">
        <v>200</v>
      </c>
      <c r="D42" s="168" t="s">
        <v>200</v>
      </c>
      <c r="E42" s="94" t="s">
        <v>188</v>
      </c>
      <c r="F42" s="95">
        <v>255</v>
      </c>
    </row>
    <row r="43" spans="1:6" s="97" customFormat="1" ht="71.25" customHeight="1" x14ac:dyDescent="0.3">
      <c r="A43" s="168" t="s">
        <v>129</v>
      </c>
      <c r="B43" s="168" t="s">
        <v>129</v>
      </c>
      <c r="C43" s="168" t="s">
        <v>200</v>
      </c>
      <c r="D43" s="168" t="s">
        <v>200</v>
      </c>
      <c r="E43" s="94" t="s">
        <v>188</v>
      </c>
      <c r="F43" s="95">
        <v>255</v>
      </c>
    </row>
    <row r="44" spans="1:6" s="97" customFormat="1" ht="71.25" customHeight="1" x14ac:dyDescent="0.3">
      <c r="A44" s="168" t="s">
        <v>130</v>
      </c>
      <c r="B44" s="168" t="s">
        <v>130</v>
      </c>
      <c r="C44" s="168" t="s">
        <v>200</v>
      </c>
      <c r="D44" s="168" t="s">
        <v>200</v>
      </c>
      <c r="E44" s="94" t="s">
        <v>188</v>
      </c>
      <c r="F44" s="95">
        <v>255</v>
      </c>
    </row>
    <row r="45" spans="1:6" s="97" customFormat="1" ht="71.25" customHeight="1" x14ac:dyDescent="0.3">
      <c r="A45" s="168" t="s">
        <v>131</v>
      </c>
      <c r="B45" s="168" t="s">
        <v>131</v>
      </c>
      <c r="C45" s="168" t="s">
        <v>201</v>
      </c>
      <c r="D45" s="168" t="s">
        <v>201</v>
      </c>
      <c r="E45" s="94" t="s">
        <v>188</v>
      </c>
      <c r="F45" s="95">
        <v>255</v>
      </c>
    </row>
  </sheetData>
  <mergeCells count="79">
    <mergeCell ref="A9:B9"/>
    <mergeCell ref="C9:D9"/>
    <mergeCell ref="A1:A7"/>
    <mergeCell ref="B1:C3"/>
    <mergeCell ref="F1:F7"/>
    <mergeCell ref="B4:C7"/>
    <mergeCell ref="A8:F8"/>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s>
  <printOptions horizontalCentered="1" verticalCentered="1"/>
  <pageMargins left="0.25" right="0.25" top="0.17" bottom="0.18" header="0.2" footer="0.17"/>
  <pageSetup scale="6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 BD Expectativas</vt:lpstr>
      <vt:lpstr>BASE-expectativas</vt:lpstr>
      <vt:lpstr>Diccionario de datos </vt:lpstr>
    </vt:vector>
  </TitlesOfParts>
  <Company>Secretaria de Desarrollo Economico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Lenin Daza Acosta</dc:creator>
  <cp:lastModifiedBy>Pc</cp:lastModifiedBy>
  <dcterms:created xsi:type="dcterms:W3CDTF">2025-02-04T19:26:18Z</dcterms:created>
  <dcterms:modified xsi:type="dcterms:W3CDTF">2025-02-06T14:43:11Z</dcterms:modified>
</cp:coreProperties>
</file>